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20490" windowHeight="7305"/>
  </bookViews>
  <sheets>
    <sheet name="HTE Pricelist" sheetId="1" r:id="rId1"/>
    <sheet name="3rd Party" sheetId="2" r:id="rId2"/>
    <sheet name="chart" sheetId="5" state="hidden" r:id="rId3"/>
    <sheet name="image" sheetId="6" state="hidden" r:id="rId4"/>
  </sheets>
  <externalReferences>
    <externalReference r:id="rId5"/>
    <externalReference r:id="rId6"/>
    <externalReference r:id="rId7"/>
  </externalReferences>
  <definedNames>
    <definedName name="_xlnm._FilterDatabase" localSheetId="1" hidden="1">'3rd Party'!$B$3:$E$206</definedName>
    <definedName name="_xlnm._FilterDatabase" localSheetId="2" hidden="1">chart!$B$2:$X$275</definedName>
    <definedName name="_xlnm._FilterDatabase" localSheetId="0" hidden="1">'HTE Pricelist'!$B$3:$I$518</definedName>
    <definedName name="backboxlookup">INDEX(image!$G$3:$G$121,MATCH(#REF!,image!$F$3:$F$121,0))</definedName>
    <definedName name="backboxlookup2">INDEX(image!$G$3:$G$121,MATCH(#REF!,image!$F$3:$F$121,))</definedName>
    <definedName name="backlookup">INDEX(image!$K$250:$K$252,MATCH(#REF!,image!$J$250:$J$252,0))</definedName>
    <definedName name="Camera_Pic" localSheetId="1">INDEX(#REF!,MATCH(VLOOKUP(#REF!,#REF!,2,0),#REF!,0))</definedName>
    <definedName name="Camera_Pic" localSheetId="0">INDEX(#REF!,MATCH(VLOOKUP(#REF!,#REF!,2,0),#REF!,0))</definedName>
    <definedName name="Camera_Pic">INDEX([1]Images!$B:$B,MATCH(VLOOKUP('[1]Mount Selection'!$C$3,[1]Accessories!$A:$B,2,0),[1]Images!$A:$A,0))</definedName>
    <definedName name="cameralookup">INDEX(image!$D$3:$D$260,MATCH(#REF!,image!$B$3:$B$260,0))</definedName>
    <definedName name="cameralookup2">INDEX(image!$D$3:$D$260,MATCH(#REF!,image!$B$3:$B$260,0))</definedName>
    <definedName name="cameralookup3">INDEX(image!$D$225:$D$260,MATCH(#REF!,image!$B$225:$B$260,0))</definedName>
    <definedName name="cameralookup4">INDEX(#REF!,MATCH('HTE Pricelist'!B1,#REF!,0))</definedName>
    <definedName name="Currency" localSheetId="1">#REF!</definedName>
    <definedName name="Currency" localSheetId="0">#REF!</definedName>
    <definedName name="Currency">#REF!</definedName>
    <definedName name="domecoverlookup1">INDEX(image!$G$3:$G$121,MATCH(#REF!,image!$F$3:$F$121,0))</definedName>
    <definedName name="domecoverlookup2">INDEX(image!$G$3:$G$121,MATCH(#REF!,image!$F$3:$F$121,0))</definedName>
    <definedName name="domecoverlookup3">INDEX(image!$G$3:$G$121,MATCH(#REF!,image!$F$3:$F$121,0))</definedName>
    <definedName name="domecoverlookup4">INDEX(image!$G$3:$G$121,MATCH(#REF!,image!$F$3:$F$121,0))</definedName>
    <definedName name="domecoverlookup5">INDEX(image!$G$3:$G$121,MATCH(#REF!,image!$F$3:$F$121,0))</definedName>
    <definedName name="domecoverlookup6">INDEX(image!$G$3:$G$121,MATCH(#REF!,image!$F$3:$F$121,0))</definedName>
    <definedName name="EUR_pricelist">'HTE Pricelist'!#REF!</definedName>
    <definedName name="GBP_pricelist">'HTE Pricelist'!#REF!</definedName>
    <definedName name="hank" localSheetId="1">'3rd Party'!#REF!</definedName>
    <definedName name="hank" localSheetId="0">'HTE Pricelist'!#REF!</definedName>
    <definedName name="hank">#REF!</definedName>
    <definedName name="housinglookup">INDEX(image!$G$49:$G$121,MATCH(#REF!,image!$F$49:$F$121,0))</definedName>
    <definedName name="imagelookup">INDEX(image!$G$3:$G$121,MATCH(#REF!,image!$F$3:$F$121,0))</definedName>
    <definedName name="Imagelookup2">INDEX(image!$G$3:$G$121,MATCH(#REF!,image!$F$3:$F$121,0))</definedName>
    <definedName name="imagelookup3">INDEX(image!$G$3:$G$121,MATCH(#REF!,image!$F$3:$F$121,0))</definedName>
    <definedName name="inceilinglookup">INDEX(image!$G$3:$G$121,MATCH(#REF!,image!$F$3:$F$121,0))</definedName>
    <definedName name="inceilinglookup2">INDEX(image!$G$3:$G$121,MATCH(#REF!,image!$F$3:$F$121,0))</definedName>
    <definedName name="list" localSheetId="1">'3rd Party'!#REF!</definedName>
    <definedName name="list" localSheetId="0">'HTE Pricelist'!#REF!</definedName>
    <definedName name="list">#REF!</definedName>
    <definedName name="Maps" localSheetId="1">INDEX(#REF!,MATCH(#REF!,#REF!, 0))</definedName>
    <definedName name="Maps" localSheetId="0">INDEX(#REF!,MATCH(#REF!,#REF!, 0))</definedName>
    <definedName name="Maps">INDEX([1]Maps!$C:$C,MATCH([1]Maps!$D$1, [1]Maps!$B:$B,0))</definedName>
    <definedName name="MAPS2" localSheetId="1">INDEX([2]Maps!$L:$L,MATCH([2]Maps!$E$1, [2]Maps!$K:$K,0))</definedName>
    <definedName name="MAPS2" localSheetId="0">INDEX([2]Maps!$L:$L,MATCH([2]Maps!$E$1, [2]Maps!$K:$K,0))</definedName>
    <definedName name="MAPS2">INDEX([1]Maps!$L:$L,MATCH([1]Maps!$E$1, [1]Maps!$K:$K,0))</definedName>
    <definedName name="_xlnm.Print_Area" localSheetId="1">'3rd Party'!$B$1:$G$200</definedName>
    <definedName name="_xlnm.Print_Area" localSheetId="0">'HTE Pricelist'!$B$1:$L$518</definedName>
    <definedName name="polemountlookup">INDEX(image!$G$3:$G$121,MATCH(#REF!,image!$F$3:$F$121,0))</definedName>
    <definedName name="Price">'HTE Pricelist'!#REF!</definedName>
    <definedName name="Products" localSheetId="1">'3rd Party'!#REF!</definedName>
    <definedName name="Products" localSheetId="0">'HTE Pricelist'!#REF!</definedName>
    <definedName name="Products">#REF!</definedName>
    <definedName name="samsung01" localSheetId="1">'[3]STA Pricelist'!#REF!</definedName>
    <definedName name="samsung01" localSheetId="0">'[3]STA Pricelist'!#REF!</definedName>
    <definedName name="samsung01">'[3]STA Pricelist'!#REF!</definedName>
    <definedName name="skincoverlookup1">INDEX(image!$G$3:$G$121,MATCH(#REF!,image!$F$3:$F$121,0))</definedName>
    <definedName name="skincoverlookup2">INDEX(image!$G$3:$G$121,MATCH(#REF!,image!$F$3:$F$121,0))</definedName>
    <definedName name="skincoverlookup3">INDEX(image!$G$3:$G$121,MATCH(#REF!,image!$F$3:$F$121,0))</definedName>
    <definedName name="skincoverlookup4">INDEX(image!$G$3:$G$121,MATCH(#REF!,image!$F$3:$F$121,0))</definedName>
    <definedName name="tiltmountlookup">INDEX(image!$G$3:$G$121,MATCH(#REF!,image!$F$3:$F$121,0))</definedName>
    <definedName name="_xlnm.Print_Titles" localSheetId="1">'3rd Party'!$1:$3</definedName>
    <definedName name="_xlnm.Print_Titles" localSheetId="0">'HTE Pricelist'!$1:$3</definedName>
    <definedName name="USD_pricelist">'HTE Pricelist'!#REF!</definedName>
    <definedName name="wallmountlookup">INDEX(image!$G$3:$G$121,MATCH(#REF!,image!$F$3:$F$121,0))</definedName>
    <definedName name="wallmountlookup2">INDEX(image!$G$3:$G$121,MATCH(#REF!,image!$F$3:$F$121,0))</definedName>
    <definedName name="weathercaplookup">INDEX(image!$G$3:$G$121,MATCH(#REF!,image!$F$3:$F$121,0))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2" i="1"/>
  <c r="M503" i="1"/>
  <c r="M505" i="1"/>
  <c r="M508" i="1"/>
  <c r="M509" i="1"/>
  <c r="M511" i="1"/>
  <c r="M512" i="1"/>
  <c r="M513" i="1"/>
  <c r="M515" i="1"/>
  <c r="M516" i="1"/>
  <c r="M517" i="1"/>
  <c r="M518" i="1"/>
  <c r="M5" i="1"/>
  <c r="H206"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5" i="2"/>
</calcChain>
</file>

<file path=xl/comments1.xml><?xml version="1.0" encoding="utf-8"?>
<comments xmlns="http://schemas.openxmlformats.org/spreadsheetml/2006/main">
  <authors>
    <author>eugene1.han_한유진</author>
  </authors>
  <commentList>
    <comment ref="C2" authorId="0" shapeId="0">
      <text>
        <r>
          <rPr>
            <b/>
            <sz val="9"/>
            <color indexed="81"/>
            <rFont val="돋움"/>
            <family val="3"/>
            <charset val="129"/>
          </rPr>
          <t>기구</t>
        </r>
        <r>
          <rPr>
            <b/>
            <sz val="9"/>
            <color indexed="81"/>
            <rFont val="Tahoma"/>
            <family val="2"/>
          </rPr>
          <t xml:space="preserve"> </t>
        </r>
        <r>
          <rPr>
            <b/>
            <sz val="9"/>
            <color indexed="81"/>
            <rFont val="돋움"/>
            <family val="3"/>
            <charset val="129"/>
          </rPr>
          <t>담당자를</t>
        </r>
        <r>
          <rPr>
            <b/>
            <sz val="9"/>
            <color indexed="81"/>
            <rFont val="Tahoma"/>
            <family val="2"/>
          </rPr>
          <t xml:space="preserve"> </t>
        </r>
        <r>
          <rPr>
            <b/>
            <sz val="9"/>
            <color indexed="81"/>
            <rFont val="돋움"/>
            <family val="3"/>
            <charset val="129"/>
          </rPr>
          <t>넣어주세요</t>
        </r>
      </text>
    </comment>
    <comment ref="N2" authorId="0" shapeId="0">
      <text>
        <r>
          <rPr>
            <b/>
            <sz val="9"/>
            <color indexed="81"/>
            <rFont val="돋움"/>
            <family val="3"/>
            <charset val="129"/>
          </rPr>
          <t>it can be connected with the camera without 'hanging mount'.</t>
        </r>
      </text>
    </comment>
    <comment ref="O2" authorId="0" shapeId="0">
      <text>
        <r>
          <rPr>
            <b/>
            <sz val="9"/>
            <color indexed="81"/>
            <rFont val="돋움"/>
            <family val="3"/>
            <charset val="129"/>
          </rPr>
          <t>it can be connected with the camera without 'hanging mount'.</t>
        </r>
      </text>
    </comment>
    <comment ref="W2" authorId="0" shapeId="0">
      <text>
        <r>
          <rPr>
            <b/>
            <sz val="9"/>
            <color indexed="81"/>
            <rFont val="돋움"/>
            <family val="3"/>
            <charset val="129"/>
          </rPr>
          <t>제품</t>
        </r>
        <r>
          <rPr>
            <b/>
            <sz val="9"/>
            <color indexed="81"/>
            <rFont val="Tahoma"/>
            <family val="2"/>
          </rPr>
          <t xml:space="preserve"> </t>
        </r>
        <r>
          <rPr>
            <b/>
            <sz val="9"/>
            <color indexed="81"/>
            <rFont val="돋움"/>
            <family val="3"/>
            <charset val="129"/>
          </rPr>
          <t>자체호환</t>
        </r>
        <r>
          <rPr>
            <b/>
            <sz val="9"/>
            <color indexed="81"/>
            <rFont val="Tahoma"/>
            <family val="2"/>
          </rPr>
          <t xml:space="preserve"> (Included)</t>
        </r>
        <r>
          <rPr>
            <b/>
            <sz val="9"/>
            <color indexed="81"/>
            <rFont val="돋움"/>
            <family val="3"/>
            <charset val="129"/>
          </rPr>
          <t xml:space="preserve">
</t>
        </r>
        <r>
          <rPr>
            <b/>
            <sz val="9"/>
            <color indexed="81"/>
            <rFont val="Tahoma"/>
            <family val="2"/>
          </rPr>
          <t xml:space="preserve">or </t>
        </r>
        <r>
          <rPr>
            <b/>
            <sz val="9"/>
            <color indexed="81"/>
            <rFont val="돋움"/>
            <family val="3"/>
            <charset val="129"/>
          </rPr>
          <t>부속자재</t>
        </r>
        <r>
          <rPr>
            <b/>
            <sz val="9"/>
            <color indexed="81"/>
            <rFont val="Tahoma"/>
            <family val="2"/>
          </rPr>
          <t xml:space="preserve"> 
</t>
        </r>
      </text>
    </comment>
  </commentList>
</comments>
</file>

<file path=xl/sharedStrings.xml><?xml version="1.0" encoding="utf-8"?>
<sst xmlns="http://schemas.openxmlformats.org/spreadsheetml/2006/main" count="7435" uniqueCount="2490">
  <si>
    <t>Hanwha Techwin Europe</t>
  </si>
  <si>
    <t>EUR_pricelist</t>
  </si>
  <si>
    <t>All Products</t>
  </si>
  <si>
    <t>Category</t>
  </si>
  <si>
    <t>Product Image</t>
  </si>
  <si>
    <t>Model code</t>
  </si>
  <si>
    <t>Short description</t>
  </si>
  <si>
    <t>Series</t>
  </si>
  <si>
    <t>Resolution/
Channels</t>
  </si>
  <si>
    <t>Type</t>
  </si>
  <si>
    <t>Notes</t>
  </si>
  <si>
    <t>Full Description</t>
  </si>
  <si>
    <t>Product page</t>
  </si>
  <si>
    <t>MSRP, €</t>
  </si>
  <si>
    <t>4K Cameras &amp; up</t>
  </si>
  <si>
    <t xml:space="preserve">Camera - Network </t>
  </si>
  <si>
    <t>PNF-9010R</t>
  </si>
  <si>
    <t>4K IR Indoor Vandal Fisheye</t>
  </si>
  <si>
    <t>Wisenet P</t>
  </si>
  <si>
    <t>12MP</t>
  </si>
  <si>
    <t>Fisheye</t>
  </si>
  <si>
    <t>Wisenet P network 4K IR indoor fisheye dome camera, 12MP @20fps, 2.1mm fixed lens, simple focus, triple codec H.265/H.264/MJPEG with WiseStream, Multiple streaming, 120dB WDR, True Day &amp; Night (ICR), IR viewable length 15m, built-in Video Analytics, People counting, Heatmap, PTZ Handover,  VariableView Mode, On Board Dewarping, Digital PTZ (16x), Bi-directional audio and SD/SDHC/SDXC slot, Built-in mic, PoE/12VDC</t>
  </si>
  <si>
    <t>Info</t>
  </si>
  <si>
    <t>PNF-9010RV</t>
  </si>
  <si>
    <t>4K IR Outdoor Vandal Fisheye</t>
  </si>
  <si>
    <t>Wisenet P network 4K IR indoor fisheye vandal dome camera, 12MP @20fps, 2.1mm fixed lens, simple focus, triple codec H.265/H.264/MJPEG with WiseStream, Multiple streaming, 120dB WDR, True Day &amp; Night (ICR), IR viewable length 15m, built-in Video Analytics, People counting, Heatmap, PTZ Handover,  VariableView Mode, On Board Dewarping, Digital PTZ (16x), Bi-directional audio and SD/SDHC/SDXC slot, Built-in mic, IP66/IK10, PoE/12VDC</t>
  </si>
  <si>
    <t>PNF-9010RVM</t>
  </si>
  <si>
    <t>4K IR Mobile Vandal Fisheye</t>
  </si>
  <si>
    <t>Wisenet P network 4K IR indoor fisheye vandal dome camera, 12MP @20fps, 2.1mm fixed lens, simple focus, triple codec H.265/H.264/MJPEG with WiseStream, Multiple streaming, 120dB WDR, True Day &amp; Night (ICR), IR viewable length 15m, built-in Video Analytics, People counting, Heatmap, PTZ Handover,  VariableView Mode, On Board Dewarping, Digital PTZ (16x), Bi-directional audio and SD/SDHC/SDXC slot, Built-in mic, IP66/IK10, PoE/12VDC, M12 Connector</t>
  </si>
  <si>
    <t>PNO-9080R</t>
  </si>
  <si>
    <t>4K IR Bullet</t>
  </si>
  <si>
    <t>Bullet</t>
  </si>
  <si>
    <t>Wisenet P network 4K IR outdoor vandal bullet camera, 12MP @20fps, 4.5~10mm motorized varifocal lens (2.2x), triple codec H.265/H.264/MJPEG with WiseStream, Multiple streaming, 120dB WDR, True Day &amp; Night (ICR), IR viewable length 40m, Motion detection, Defocus detection, Tampering, Hallway view, Digital auto tracking, Bi-directional audio and SD/SDHC/SDXC slot, IP66/IK10, PoE/12VDC/24VAC</t>
  </si>
  <si>
    <t>PND-9080R</t>
  </si>
  <si>
    <t>4K IR Indoor Dome</t>
  </si>
  <si>
    <t>Dome</t>
  </si>
  <si>
    <t>Wisenet P network 4K IR indoor dome camera, 12MP @20fps, 4.5~10mm motorized varifocal lens (2.2x), triple codec H.265/H.264/MJPEG with WiseStream, Multiple streaming, 120dB WDR, Auto Day &amp; Night (ICR), IR viewable length 30m, Motion detection, Defocus detection, Tampering, Hallway View, Motion detection, Digital auto tracking, Bi-directional audio and SD/SDHC/SDXC slot, IK08, PoE/12VDC</t>
  </si>
  <si>
    <t>PNV-9080R</t>
  </si>
  <si>
    <t>4K IR Outdoor Vandal Dome</t>
  </si>
  <si>
    <t>Wisenet P network 4K IR outdoor vandal dome camera, 12MP @20fps, 4.5~10mm motorized varifocal lens (2.2x), triple codec H.265/H.264/MJPEG with WiseStream, Multiple streaming, 120dB WDR, Auto Day &amp; Night (ICR), IR viewable length 40m, Motion detection, Defocus detection, Tampering, Hallway View, Motion detection, Digital auto tracking, Bi-directional audio and SD/SDHC/SDXC slot, IP67/IP66/IK10, PoE/12VDC/24VAC</t>
  </si>
  <si>
    <t>PNP-9200RH</t>
  </si>
  <si>
    <t>4K IR 20x Zoom PTZ</t>
  </si>
  <si>
    <t>8MP</t>
  </si>
  <si>
    <t>PTZ</t>
  </si>
  <si>
    <t>Wisenet P network 4K IR outdoor PTZ camera, 8MP @30fps, 20X Optical Zoom Lens (4.8 ~ 96mm) (65.1º ~ 3.8º), 360° Endless Pan range, 400°/sec Pan speed, triple codec H.265/H.264/MJPEG with WiseStream, Multiple streaming, 120dB WDR, True Day &amp; Night (ICR), IR viewable length 200m, Intelligent Video Analytics, Motion detection, Fog detection, Tampering, Auto-tracking, Mechanical anti-vibration, Bi-directional audio and SD/SDHC/SDXC slot, IP66, IK10, 24VAC</t>
  </si>
  <si>
    <t>PNM-9020V</t>
  </si>
  <si>
    <t>7.3MP Panoramic Outdoor Vandal Dome</t>
  </si>
  <si>
    <t>7.3MP</t>
  </si>
  <si>
    <t>Multi-Sensor</t>
  </si>
  <si>
    <t>Wisenet P network outdoor Multi-sensor Panoramic dome camera, 4 sensors x 2MP, 180º panoramic view, max 7.3MP @30fps, 3.6mm fixed lens (180°), triple codec H.265/H.264/MJPEG with WiseStream, Multiple streaming, Auto Day &amp; Night (ICR), Advanced Video Analytics, Motion detection, Sound classification, Hand over to PTZ, Digital auto tracking, Heatmap, Bi-directional audio and SD/SDHC/SDXC slot, IP66, IK10, PoE+</t>
  </si>
  <si>
    <t>PNM-9030V</t>
  </si>
  <si>
    <t>15MP Panoramic Outdoor Vandal Dome</t>
  </si>
  <si>
    <t>15MP</t>
  </si>
  <si>
    <t>Wisenet P network outdoor Multi-sensor Panoramic dome camera, 4 sensors x 5MP, 180º / 220º  panoramic stitching, max 15MP @30fps, 4mm fixed lens (180°), triple codec H.265/H.264/MJPEG with WiseStream II, Multiple streaming, 120dB WDR, Auto Day &amp; Night (ICR), Advanced Video Analytics, Motion detection, Handover to PTZ, Sound classification, Heatmap, LDC (Lens Distortion Correction), Bi-directional audio and dual SD/SDHC/SDXC slot, IP66, IK10, PoE+</t>
  </si>
  <si>
    <t>PNM-7000VD</t>
  </si>
  <si>
    <t>2MP Dual Lens Multi-sensor</t>
  </si>
  <si>
    <t>2x 2MP</t>
  </si>
  <si>
    <t>Wisenet P network Multi-sensor Multi-Directional Outdoor Vandal dome camera, 4MP @ 60fps, exchangable 2x 2MP lens modules (2.4mm, 2.8mm, 3.6mm and 6mm fixed), triple codec H.265/H.264/MJPEG with WiseStream II, Multiple streaming, 150dB WDR, Auto Day &amp; Night (ICR), Intelligent Video Analytics, Hallway View, Motion detection, Fog detection, HLC, Digital Image Stabilization, dual microSD/SDHC/SDXC slot, ONVIF S, IP66, IK10, PoE
Lens modules (sold separately): SLA-2M2400D (2.4mm), SLA-2M2800D (2.8mm), SLA-2M3600D (3.6mm), SLA-2M6000D (6mm)</t>
  </si>
  <si>
    <t>PNM-9000VD</t>
  </si>
  <si>
    <t>5MP Dual Lens Multi-sensor</t>
  </si>
  <si>
    <t>2x 5MP</t>
  </si>
  <si>
    <t>Wisenet P network Multi-sensor Multi-Directional Outdoor Vandal dome camera, 10MP @ 30fps, exchangable 2x 5MP lens modules (3.7mm, 4.6mm and 7mm fixed), triple codec H.265/H.264/MJPEG with WiseStream II, Multiple streaming, 120dB WDR, Auto Day &amp; Night (ICR), Intelligent Video Analytics, Hallway View, Motion detection, Fog detection, HLC, Digital Image Stabilization, dual microSD/SDHC/SDXC slot, ONVIF S/G, IP66, IK10, PoE
Lens modules (sold separately): SLA-5M3700D (3.7mm), SLA-5M4600D (4.6mm), SLA-5M7000D (7.0mm)</t>
  </si>
  <si>
    <t>PNM-9000VQ</t>
  </si>
  <si>
    <t>Quad Lens Multi-sensor Outdoor Vandal Dome</t>
  </si>
  <si>
    <t>4x 2MP / 5MP</t>
  </si>
  <si>
    <t>Wisenet P network outdoor Multi-sensor Multi-Directional dome camera, 4 sensors x 2MP/5MP, 8MP ~20MP (2MP @ 60fps or 5MP @30fps),  4  fixed lense modules, triple codec H.265/H.264/MJPEG with WiseStream II, Multiple streaming, 150dB WDR @2MP or 120dB WDR @5MP, Auto Day &amp; Night (ICR), Advanced Video Analytics, Motion detection, Hallway view, Fog detection, HLC, Digital Image Stabilization, 4x SD/SDHC/SDXC slot, IP66, IK10, PoE+
2MP Lens modules (sold separately): SLA-2M2400Q (2.4mm), SLA-2M2800Q (2.8mm), SLA-2M3600Q (3.6mm), SLA-2M6000Q (6mm)
5MP Lens modules (sold separately): SLA-5M3700Q (3.7mm), SLA-5M4600Q (4.6mm), SLA-5M7000Q (7.0mm)</t>
  </si>
  <si>
    <t>PNM-9320VQP</t>
  </si>
  <si>
    <t>5CH 32x Zoom Multi-sensor with integral PTZ</t>
  </si>
  <si>
    <t>4x 2MP / 5MP + 2MP</t>
  </si>
  <si>
    <t>Wisenet P network outdoor Multi-sensor Multi-Directional PTZ camera, 4 sensors x 2MP/5MP and 2MP PTZ module, 8MP ~20MP (2MP @ 60fps or 5MP @30fps),  4  fixed lense modules and 4.44~142.6mm (Optical 32x) lens, triple codec H.265/H.264/MJPEG with WiseStream II, Multiple streaming, 150dB WDR @2MP or 120dB WDR @5MP, Auto Day &amp; Night (ICR), Advanced Video Analytics, Motion detection, Hallway view, Fog detection, HLC, Digital Image Stabilization with built-in Gyro sensor, 5x SD/SDHC/SDXC slot, IP66, IK10, HPoE (Power adaptor is included)
2MP Lens modules (sold separately): SLA-2M2400P (2.4mm), SLA-2M2800P (2.8mm), SLA-2M3600P (3.6mm), SLA-2M6000P (6mm), SLA-2M1200P (12mm)
5MP Lens modules (sold separately): SLA-5M3700P (3.7mm), SLA-5M4600P (4.6mm), SLA-5M7000P (7.0mm)</t>
  </si>
  <si>
    <t>PNM-9080VQ</t>
  </si>
  <si>
    <t>2MP X 4 Outdoor Dome</t>
  </si>
  <si>
    <t>Wisenet P network outdoor Multi-sensor Multi-Directional dome camera, 4 sensors x 2MP, max 8MP @60fps,  4  x 2.8 ~ 12mm motorized varifocal lenses (4.3x), triple codec H.265/H.264/MJPEG with WiseStream II, Multiple streaming, WDR 150dB, Auto Day &amp; Night (ICR), Advanced Video Analytics, Motion detection, Hallway view, Fog detection, HLC, Digital Image Stabilization with built-in Gyro sensor, 4x SD/SDHC/SDXC slot, IP66, IK10, PoE+/12VDC</t>
  </si>
  <si>
    <t>PNM-9081VQ</t>
  </si>
  <si>
    <t>5MP X 4 Outdoor Dome</t>
  </si>
  <si>
    <t>20MP</t>
  </si>
  <si>
    <t>Wisenet P network outdoor Multi-sensor Multi-Directional dome camera, 4 sensors x 5MP, max 20MP @30fps,  4  x 3.6 ~ 9.4mm motorized varifocal lenses (2.6x), triple codec H.265/H.264/MJPEG with WiseStream II, Multiple streaming, 120dB WDR, Auto Day &amp; Night (ICR), Advanced Video Analytics, Motion detection, Hallway view, Fog detection, HLC, Digital Image Stabilization with built-in Gyro sensor, 4x SD/SDHC/SDXC slot, IP66, IK10, HPoE (Power adaptor is included)/12VDC</t>
  </si>
  <si>
    <t>SNB-9000</t>
  </si>
  <si>
    <t>12M 4K Box</t>
  </si>
  <si>
    <t>Box</t>
  </si>
  <si>
    <t>Wisenet network box camera, 12MP @20fps, simple focus, H.264/MJPEG dual codec, Multiple streaming, True Day &amp; Night (ICR), Advanced Video Analytics, Motion detection, HLC, Bi-directional audio and SD/SDHC/SDXC slot, PoE/12VDC/24VAC</t>
  </si>
  <si>
    <t>6MP Cameras</t>
  </si>
  <si>
    <t>XNF-8010R</t>
  </si>
  <si>
    <t>6MP IR Indoor Fisheye</t>
  </si>
  <si>
    <t>Wisenet X</t>
  </si>
  <si>
    <t>6MP</t>
  </si>
  <si>
    <t>Wisenet X powered by Wisenet 5 network indoor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t>
  </si>
  <si>
    <t>XNF-8010RV</t>
  </si>
  <si>
    <t>6MP IR Vandal Fisheye</t>
  </si>
  <si>
    <t>Wisenet X powered by Wisenet 5 network outdoor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IP66, IK10, -40°C ~ +55°C (-40°F ~ +131°F)</t>
  </si>
  <si>
    <t>XNF-8010RVM</t>
  </si>
  <si>
    <t>6MP Mobile IR Vandal Fisheye</t>
  </si>
  <si>
    <t>Wisenet X powered by Wisenet 5 network mobile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For Mobile Application (M12 Connector) RJ45 to M12 adapter is NOT included, 12VDC/PoE, IP66, IK10, -40°C ~ +55°C (-40°F ~ +131°F)</t>
  </si>
  <si>
    <t>5MP Cameras</t>
  </si>
  <si>
    <t>QND-8011</t>
  </si>
  <si>
    <t>5MP Mini Dome</t>
  </si>
  <si>
    <t>Wisenet Q</t>
  </si>
  <si>
    <t>5MP</t>
  </si>
  <si>
    <t>Wisenet Q network indoor mini dome camera, 5MP @30fps, 2.8mm fixed lens (104.4°), triple codec H.265/H.264/MJPEG with WiseStream II, Multiple streaming, 120dB WDR, Auto Day &amp; Night (ICR), Business Analytics (People counting), Motion detection, Tampering, Defocus detection, Hallway View,  microSD/SDHC/SDXC slot, HDMI output for public view monitor, LDC support (Lens Distortion Correction), IP42, IK08, PoE, Compact size 99 x 56mm/165gr</t>
  </si>
  <si>
    <t>QND-8021</t>
  </si>
  <si>
    <t>Wisenet Q network indoor mini dome camera, 5MP @30fps, 4.0mm fixed lens (80.14°), triple codec H.265/H.264/MJPEG with WiseStream II, Multiple streaming, 120dB WDR, Auto Day &amp; Night (ICR), Business Analytics (People counting), Motion detection, Tampering, Defocus detection, Hallway View,  microSD/SDHC/SDXC slot, HDMI output for public view monitor, LDC support (Lens Distortion Correction), IP42, IK08, PoE, Compact size 99 x 56mm/165gr</t>
  </si>
  <si>
    <t>QNO-8010R</t>
  </si>
  <si>
    <t>5MP IR Bullet</t>
  </si>
  <si>
    <t>Wisenet Q network IR outdoor vandal bullet camera, 5MP @30fps, 2.8mm fixed lens (104.7°), triple codec H.265/H.264/MJPEG with WiseStream II, Multiple streaming, 120dB WDR, Auto Day &amp; Night (ICR), IR viewable length 20m, Advanced Video Analytics, Hallway View, Motion detection, LDC (Lens Distortion Correction), Bi-directional audio and SD/SDHC/SDXC slot, CVBS for easy installation, IP66, IK10, PoE</t>
  </si>
  <si>
    <t>QNO-8020R</t>
  </si>
  <si>
    <t>Wisenet Q network IR outdoor vandal bullet camera, 5MP @30fps, 4.0mm fixed lens (79.8°), triple codec H.265/H.264/MJPEG with WiseStream II, Multiple streaming, 120dB WDR, Auto Day &amp; Night (ICR), IR viewable length 25m, Advanced Video Analytics, Hallway View, Motion detection, LDC (Lens Distortion Correction), Bi-directional audio and SD/SDHC/SDXC slot, CVBS for easy installation, IP66, IK10, PoE</t>
  </si>
  <si>
    <t>QNO-8030R</t>
  </si>
  <si>
    <t>Wisenet Q network IR outdoor vandal bullet camera, 5MP @30fps, 6.0mm fixed lens (49.4°),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t>
  </si>
  <si>
    <t>QNO-8080R</t>
  </si>
  <si>
    <t>Wisenet Q network IR outdoor vandal bullet camera, 5MP @30fps, 3.2 ~ 10.0mm motorized vari-focal lens (3.14x) (100.0°~30.0°),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t>
  </si>
  <si>
    <t>QND-8010R</t>
  </si>
  <si>
    <t>5MP IR Indoor Dome</t>
  </si>
  <si>
    <t>Wisenet Q network IR indoor dome camera, 5MP @30fps, 2.8mm fixed lens (104.7°), triple codec H.265/H.264/MJPEG with WiseStream II, Multiple streaming, 120dB WDR, Auto Day &amp; Night (ICR), IR viewable length 20m, Advanced Video Analytics, Hallway View, Motion detection, LDC (Lens Distortion Correction), Bi-directional audio and SD/SDHC/SDXC slot, CVBS for easy installation, PoE</t>
  </si>
  <si>
    <t>QND-8020R</t>
  </si>
  <si>
    <t>Wisenet Q network IR indoor dome camera, 5MP @30fps, 4.0mm fixed lens (79.8°), triple codec H.265/H.264/MJPEG with WiseStream II, Multiple streaming, 120dB WDR, Auto Day &amp; Night (ICR), IR viewable length 20m, Advanced Video Analytics, Hallway View, Motion detection, LDC (Lens Distortion Correction), Bi-directional audio and SD/SDHC/SDXC slot, CVBS for easy installation, PoE</t>
  </si>
  <si>
    <t>QND-8030R</t>
  </si>
  <si>
    <t>Wisenet Q network IR indoor dome camera, 5MP @30fps, 6.0mm fixed lens (49.4°), triple codec H.265/H.264/MJPEG with WiseStream II, Multiple streaming, 120dB WDR, Auto Day &amp; Night (ICR), IR viewable length 20m, Advanced Video Analytics, Hallway View, Motion detection, LDC (Lens Distortion Correction), Bi-directional audio and SD/SDHC/SDXC slot, CVBS for easy installation, PoE</t>
  </si>
  <si>
    <t>QND-8080R</t>
  </si>
  <si>
    <t>Wisenet Q network IR indoor dome camera, 5MP @30fps, 3.2 ~ 10.0mm motorized vari-focal lens (3.1x) (100.3°~31.2°), triple codec H.265/H.264/MJPEG with WiseStream II, Multiple streaming, 120dB WDR, Auto Day &amp; Night (ICR), IR viewable length 20m, Advanced Video Analytics, Hallway View, Motion detection, LDC (Lens Distortion Correction), Bi-directional audio and SD/SDHC/SDXC slot, CVBS for easy installation, PoE</t>
  </si>
  <si>
    <t>QNV-8010R</t>
  </si>
  <si>
    <t>5MP IR Outdoor Vandal Dome</t>
  </si>
  <si>
    <t>Vandal Dome</t>
  </si>
  <si>
    <t>Wisenet Q network IR outdoor vandal dome camera, 5MP @30fps, 2.8mm fixed lens (104.7°), triple codec H.265/H.264/MJPEG with WiseStream II, Multiple streaming, 120dB WDR, Auto Day &amp; Night (ICR), IR viewable length 20m, Advanced Video Analytics, Hallway View, Motion detection, LDC (Lens Distortion Correction), Bi-directional audio and SD/SDHC/SDXC slot, CVBS for easy installation, IP66, IK10, PoE</t>
  </si>
  <si>
    <t>QNV-8020R</t>
  </si>
  <si>
    <t>Wisenet Q network IR outdoor vandal dome camera, 5MP @30fps, 4.0mm fixed lens (79.8°), triple codec H.265/H.264/MJPEG with WiseStream II, Multiple streaming, 120dB WDR, Auto Day &amp; Night (ICR), IR viewable length 25m, Advanced Video Analytics, Hallway View, Motion detection, LDC (Lens Distortion Correction), Bi-directional audio and SD/SDHC/SDXC slot, CVBS for easy installation, IP66, IK10, PoE</t>
  </si>
  <si>
    <t>QNV-8030R</t>
  </si>
  <si>
    <t>Wisenet Q network IR outdoor vandal dome camera, 5MP @30fps, 6.0mm fixed lens (49.4°),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t>
  </si>
  <si>
    <t>QNV-8080R</t>
  </si>
  <si>
    <t>Wisenet Q network IR outdoor vandal dome camera, 5MP @30fps, 3.2 ~ 10.0mm motorized vari-focal lens (3.1x) (100.3°~31.2°),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t>
  </si>
  <si>
    <t>QNE-8011R</t>
  </si>
  <si>
    <t>5MP IR Flateye</t>
  </si>
  <si>
    <t>Wisenet Q network IR outdoor vandal flateye camera, 5MP @30fps, 2.8mm fixed lens (104.4°), triple codec H.265/H.264/MJPEG with WiseStream II, Multiple streaming, 120dB WDR, Auto Day &amp; Night (ICR), IR viewable length 20m, Advanced Video Analytics, Motion detection, Tampering, Defocus detection, Hallway View, microSD/SDHC/SDXC slot, LDC support (Lens Distortion Correction), IP67, IK10, PoE</t>
  </si>
  <si>
    <t>QNE-8021R</t>
  </si>
  <si>
    <t>Wisenet Q network IR outdoor vandal flateye camera, 5MP @30fps, 4.0mm fixed lens (80.1°), triple codec H.265/H.264/MJPEG with WiseStream II, Multiple streaming, 120dB WDR, Auto Day &amp; Night (ICR), IR viewable length 20m, Advanced Video Analytics, Motion detection, Tampering, Defocus detection, Hallway View, microSD/SDHC/SDXC slot, LDC support (Lens Distortion Correction), IP67, IK10, PoE</t>
  </si>
  <si>
    <t>XNO-8020R</t>
  </si>
  <si>
    <t>Wisenet X powered by Wisenet 5 network IR outdoor vandal bullet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</si>
  <si>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XNO-8030R</t>
  </si>
  <si>
    <t>Wisenet X powered by Wisenet 5 network IR outdoor vandal bullet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</si>
  <si>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XNO-8040R</t>
  </si>
  <si>
    <t>Wisenet X powered by Wisenet 5 network IR outdoor vandal bullet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</si>
  <si>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XNO-8080R</t>
  </si>
  <si>
    <t>Wisenet X powered by Wisenet 5 network IR outdoor vandal bullet camera, 5MP @30fps, 3.7 ~ 9.4mm motorized vari-focal lens (2.5x) (100.2°~38.7°),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</si>
  <si>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XND-8020R</t>
  </si>
  <si>
    <t>5MP IR Indoor Vandal Dome</t>
  </si>
  <si>
    <t>Wisenet X powered by Wisenet 5 network IR indoor dome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</si>
  <si>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XND-8020F</t>
  </si>
  <si>
    <t xml:space="preserve">5MP Flush Mount </t>
  </si>
  <si>
    <t>Wisenet X powered by Wisenet 5 network flush mount dome camera, 5MP @30fps, 3.7mm fixed lens (97.5°), triple codec H.265/H.264/MJPEG with WiseStream II, Multiple streaming, 120dB WDR,  Electronic Day &amp; Night, Advanced Video Analytics and Sound Classification and Business Analytics, Hallway View, Motion detection, Fog detection, HLC, Handover, Digital Image Stabilization, Built-in Mic, 1-way audio and microSD/SDHC/SDXC slot, PoE</t>
  </si>
  <si>
    <t>XND-8030R</t>
  </si>
  <si>
    <t>Wisenet X powered by Wisenet 5 network IR indoor dome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</si>
  <si>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XND-8040R</t>
  </si>
  <si>
    <t>Wisenet X powered by Wisenet 5 network IR indoor dome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</si>
  <si>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XND-8080R</t>
  </si>
  <si>
    <t>Wisenet X powered by Wisenet 5 network IR indoor dome camera, 5MP @30fps, 3.9 ~ 9.4mm motorized vari-focal lens (2.4x) (92.1°~38.7°), triple codec H.265/H.264/MJPEG with WiseStream II, Multiple streaming, 120dB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</si>
  <si>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XND-8080RV</t>
  </si>
  <si>
    <t>Wisenet X powered by Wisenet 5 network IR indoor vandal dome camera, 5MP @30fps, 3.9 ~ 9.4mm motorized vari-focal lens (2.4x) (92.1°~38.7°), triple codec H.265/H.264/MJPEG with WiseStream II, Multiple streaming, 120dB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</si>
  <si>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XND-8081RV</t>
  </si>
  <si>
    <t>Wisenet X powered by Wisenet 5 network IR indoor vandal dome camera, Modular structure X PLUS, 5MP @30fps, 3.9 ~ 9.4mm motorized vari-focal lens (2.4x) (92.1°~38.7°), triple codec H.265/H.264/MJPEG with WiseStream II, Multiple streaming, 120dB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</si>
  <si>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XND-8081RF</t>
  </si>
  <si>
    <t>5MP IR Flush Mount Dome</t>
  </si>
  <si>
    <t>Wisenet X powered by Wisenet 5 network IR flush mount dome camera, Modular structure X PLUS, 5MP @30fps, 3.9 ~ 9.4mm motorized vari-focal lens (2.4x) (92.1°~38.7°), triple codec H.265/H.264/MJPEG with WiseStream II, Multiple streaming, 120dB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</si>
  <si>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XND-8081VZ</t>
  </si>
  <si>
    <t>5MP PTRZ  Indoor Dome</t>
  </si>
  <si>
    <t>Wisenet X powered by Wisenet 5 network indoor vandal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</si>
  <si>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XND-8081FZ</t>
  </si>
  <si>
    <t>5MP Flush Mount PTRZ Dome</t>
  </si>
  <si>
    <t>Wisenet X powered by Wisenet 5 network flush mount indoor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</si>
  <si>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XNV-8020R</t>
  </si>
  <si>
    <t>Wisenet X powered by Wisenet 5 network IR outdoor vandal dome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</si>
  <si>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XNV-8030R</t>
  </si>
  <si>
    <t>5MP IR Outdoor Dome</t>
  </si>
  <si>
    <t>Wisenet X powered by Wisenet 5 network IR outdoor vandal dome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</si>
  <si>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XNV-8040R</t>
  </si>
  <si>
    <t>Wisenet X powered by Wisenet 5 network IR outdoor vandal dome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</si>
  <si>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XNV-8080R</t>
  </si>
  <si>
    <t>Wisenet X powered by Wisenet 5 network IR outdoor vandal dome camera, 5MP @30fps, 3.9 ~ 9.4mm motorized vari-focal lens (2.4x) (92.1°~38.7°),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 IK10, Nema 4X, PoE/12VDC/24VAC</t>
  </si>
  <si>
    <t>XNV-8080RS</t>
  </si>
  <si>
    <t>5MP Stainless Steel IR Dome</t>
  </si>
  <si>
    <t>Wisenet X powered by Wisenet 5 network IR outdoor stainless steel vandal dome camera, 5MP @30fps, 3.9 ~ 9.4mm motorized vari-focal lens (2.4x) (92.1°~38.7°),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 IK10, Nema 4X, PoE/12VDC/24VAC</t>
  </si>
  <si>
    <t>XNV-8081R</t>
  </si>
  <si>
    <t>Wisenet X powered by Wisenet 5 network IR outdoor vandal dome camera, Modular structure X PLUS, 5MP @30fps, 3.9 ~ 9.4mm motorized vari-focal lens (2.4x) (92.1°~38.7°), triple codec H.265/H.264/MJPEG with WiseStream II, Multiple streaming, 120dB WDR, True Day &amp; Night (ICR), High Powered IR LEDs with IR viewable length 70m, Advanced Video Analytics and Sound Classification and Business Analytics, Shock Detection, Audio Playback, Hallway View, Motion detection, Fog detection, HLC, Digital Image Stabilization with built-in Gyro sensor, Bi-directional audio and dual microSD/SDHC/SDXC slot, ONVIF S/G/T, USB port for easy installation, IP67/IP66/IP6K9K, IK10+, Nema 4X, PoE/12VDC, optional 24VAC, white &amp; ivory colour skins included, optional black skin cover</t>
  </si>
  <si>
    <t>XNV-8081Z</t>
  </si>
  <si>
    <t>5MP Outdoor Vandal PTRZ Dome</t>
  </si>
  <si>
    <t>Wisenet X powered by Wisenet 5 network outdoor vandal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built-in Gyro sensor, Bi-directional audio and dual microSD/SDHC/SDXC slot, ONVIF S/G/T, USB port for easy installation, IP67/IP66/IP6K9K, IK10+, Nema 4X, PoE/12VDC, optional 24VAC, white &amp; ivory colour skins included, optional black skin cover</t>
  </si>
  <si>
    <t>XNB-8000</t>
  </si>
  <si>
    <t>5MP Box</t>
  </si>
  <si>
    <t>Wisenet X powered by Wisenet 5 network box camera, 5MP @30fps, simple focus, triple codec H.265/H.264/MJPEG with WiseStream II, Multiple streaming, 120dB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</si>
  <si>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4MP Cameras</t>
  </si>
  <si>
    <t>QNO-7010R</t>
  </si>
  <si>
    <t>4MP IR Bullet</t>
  </si>
  <si>
    <t>4MP</t>
  </si>
  <si>
    <t>Wisenet Q network IR outdoor vandal bullet camera, 4MP @20fps,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</si>
  <si>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QNO-7020R</t>
  </si>
  <si>
    <t>Wisenet Q network IR outdoor vandal bullet camera, 4MP @20fps,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</si>
  <si>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QNO-7030R</t>
  </si>
  <si>
    <t>Wisenet Q network IR outdoor vandal bullet camera, 4MP @20fps, 6mm fixed lens (53°), triple codec H.265/H.264/MJPEG with WiseStream, Multiple streaming, 120dB WDR, True Day &amp; Night (ICR), IR viewable length 30m, Motion detection, Tampering, Defocus detection, Hallway View, 1-way audio and microSD/SDHC/SDXC slot, LDC support (Lens Distortion Correction), IP66, IK10, PoE/12VD</t>
  </si>
  <si>
    <t>QNO-7080R</t>
  </si>
  <si>
    <t>Wisenet Q network IR outdoor vandal bullet camera, 4MP @20fps, 2.8 ~ 12.0mm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</si>
  <si>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QND-7010R</t>
  </si>
  <si>
    <t>4MP IR Dome</t>
  </si>
  <si>
    <t>Wisenet Q network IR indoor dome camera, 4MP @20fps, 2.8mm fixed lens (110°), triple codec H.265/H.264/MJPEG with WiseStream, Multiple streaming, 120dB WDR, True Day &amp; Night (ICR), IR viewable length 20m, Motion detection, Tampering, Defocus detection, Hallway View, 1-way audio and microSD/SDHC/SDXC slot, LDC support (Lens Distortion Correction), PoE/12VDC</t>
  </si>
  <si>
    <t>QND-7020R</t>
  </si>
  <si>
    <t>Wisenet Q network IR indoor dome camera, 4MP @20fps, 3.6mm fixed lens (81°), triple codec H.265/H.264/MJPEG with WiseStream, Multiple streaming, 120dB WDR, True Day &amp; Night (ICR), IR viewable length 20m, Motion detection, Tampering, Defocus detection, Hallway View, 1-way audio and microSD/SDHC/SDXC slot, LDC support (Lens Distortion Correction), PoE/12VDC</t>
  </si>
  <si>
    <t>QND-7030R</t>
  </si>
  <si>
    <t>Wisenet Q network IR indoor dome camera, 4MP @20fps, 6mm fixed lens (53°), triple codec H.265/H.264/MJPEG with WiseStream, Multiple streaming, 120dB WDR, True Day &amp; Night (ICR), IR viewable length 20m, Motion detection, Tampering, Defocus detection, Hallway View, 1-way audio and microSD/SDHC/SDXC slot, LDC support (Lens Distortion Correction), PoE/12VDC</t>
  </si>
  <si>
    <t>QND-7080R</t>
  </si>
  <si>
    <t>Wisenet Q network IR indoor dome camera, 4MP @20fps, 2.8 ~ 12.0mm motorized vari-focal lens (4.3x) (109.7°~26°), triple codec H.265/H.264/MJPEG with WiseStream, Multiple streaming, 120dB WDR, True Day &amp; Night (ICR), IR viewable length 20m, Motion detection, Tampering, Defocus detection, Hallway View, 1-way audio and microSD/SDHC/SDXC slot, LDC support (Lens Distortion Correction), PoE/12VDC</t>
  </si>
  <si>
    <t>QNV-7010R</t>
  </si>
  <si>
    <t>4MP IR Vandal Dome</t>
  </si>
  <si>
    <t>Wisenet Q network IR outdoor vandal dome camera, 4MP @20fps,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</si>
  <si>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QNV-7020R</t>
  </si>
  <si>
    <t>Wisenet Q network IR outdoor vandal dome camera, 4MP @20fps,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</si>
  <si>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QNV-7030R</t>
  </si>
  <si>
    <t>Wisenet Q network IR outdoor vandal dome camera, 4MP @20fps, 6mm fixed lens (53°),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</si>
  <si>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QNV-7080R</t>
  </si>
  <si>
    <t>Wisenet Q network IR outdoor vandal dome camera, 4MP @20fps, 2.8 ~ 12.0mm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</si>
  <si>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QNE-7080RV</t>
  </si>
  <si>
    <t>4MP Flateye</t>
  </si>
  <si>
    <t>Flateye</t>
  </si>
  <si>
    <t>Wisenet Q network IR outdoor vandal flateye camera, 4MP @20fps, 3.2 ~ 10.0mm motorized vari-focal lens (3.1x) (100.0°~30.5°),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</si>
  <si>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QNB-7000</t>
  </si>
  <si>
    <t>4MP Box</t>
  </si>
  <si>
    <t>Wisenet Q network box camera, 4MP @25fps, Manual / DC Auto Iris, triple codec H.265/H.264/MJPEG with WiseStream, Multiple streaming, Off/BLC/WDR, Auto Day &amp; Night (ICR),Motion detection, Tampering, Defocus detection, Hallway View, bi-directional audio and microSD/SDHC/SDXC slot, LDC support (Lens Distortion Correction), PoE/12VDC</t>
  </si>
  <si>
    <t>3MP Cameras</t>
  </si>
  <si>
    <t>TNV-7010RC</t>
  </si>
  <si>
    <t>3MP IR Vandal Corner</t>
  </si>
  <si>
    <t>3MP</t>
  </si>
  <si>
    <t>Corner Camera</t>
  </si>
  <si>
    <t>Wisenet T powered by Wisenet 5 network outdoor IR corner mount camera, 3MP, 2048*1536 @ 30fps, 2.8mm fixed lens (102°*75°), 940nm IR 32', built-in mic, triple codec H.265/H.264/MJPEG with WiseStream II technology, 120dB WDR, advanced video analytics and business analytics, single SD card, HLC, defog detection, DIS, PoE, IP66,Nema 4X, IK10</t>
  </si>
  <si>
    <t>2MP Cameras</t>
  </si>
  <si>
    <t>LNO-6010R</t>
  </si>
  <si>
    <t>2MP IR Bullet</t>
  </si>
  <si>
    <t>Wisenet L</t>
  </si>
  <si>
    <t>2MP</t>
  </si>
  <si>
    <t>Wisenet L network IR outdoor vandal bullet camera, 2MP @30fps, 3mm fixed lens (102°), H.264/MJPEG with WiseStream II, Multiple streaming, 120dB WDR, Auto Day &amp; Night (ICR), IR viewable length 30m, Motion detection, Tampering, Hallway View, microSD/SDHC slot, LDC support (Lens Distortion Correction), IP66, PoE</t>
  </si>
  <si>
    <t>LNO-6020R</t>
  </si>
  <si>
    <t>Wisenet L network IR outdoor vandal bullet camera, 2MP @30fps, 4mm fixed lens (80°), H.264/MJPEG with WiseStream II, Multiple streaming, 120dB WDR, Auto Day &amp; Night (ICR), IR viewable length 30m, Motion detection, Tampering, Hallway View, microSD/SDHC slot, LDC support (Lens Distortion Correction), IP66, PoE</t>
  </si>
  <si>
    <t>LNO-6030R</t>
  </si>
  <si>
    <t>Wisenet L network IR outdoor vandal bullet camera, 2MP @30fps, 6mm fixed lens (51°), H.264/MJPEG with WiseStream II, Multiple streaming, 120dB WDR, Auto Day &amp; Night (ICR), IR viewable length 30m, Motion detection, Tampering, Hallway View, microSD/SDHC slot, LDC support (Lens Distortion Correction), IP66, PoE</t>
  </si>
  <si>
    <t>LNO-6070R</t>
  </si>
  <si>
    <t>Wisenet L network IR outdoor vandal bullet camera, 2MP @30fps, 3.2 ~ 10.0mm motorized vari-focal lens (3.1x) (101.6°~ 31.3°), H.264/MJPEG with WiseStream II, Multiple streaming, 120dB WDR, Auto Day &amp; Night (ICR), IR viewable length 30m, Motion detection, Tampering, Hallway View, microSD/SDHC slot, LDC support (Lens Distortion Correction), IP66, PoE</t>
  </si>
  <si>
    <t>LND-6010R</t>
  </si>
  <si>
    <t>2MP IR Dome</t>
  </si>
  <si>
    <t>Wisenet L network IR indoor dome camera, 2MP @30fps, 3mm fixed lens (102°), H.264/MJPEG with WiseStream II, Multiple streaming, 120dB WDR, Auto Day &amp; Night (ICR), IR viewable length 20m, Motion detection, Tampering, Hallway View, microSD/SDHC slot, LDC support (Lens Distortion Correction), PoE</t>
  </si>
  <si>
    <t>LND-6020R</t>
  </si>
  <si>
    <t>Wisenet L network IR indoor dome camera, 2MP @30fps, 4mm fixed lens (80°), H.264/MJPEG with WiseStream II, Multiple streaming, 120dB WDR, Auto Day &amp; Night (ICR), IR viewable length 20m, Motion detection, Tampering, Hallway View, microSD/SDHC slot, LDC support (Lens Distortion Correction), PoE</t>
  </si>
  <si>
    <t>LND-6030R</t>
  </si>
  <si>
    <t>Wisenet L network IR indoor dome camera, 2MP @30fps, 6mm fixed lens (51°), H.264/MJPEG with WiseStream II, Multiple streaming, 120dB WDR, Auto Day &amp; Night (ICR), IR viewable length 20m, Motion detection, Tampering, Hallway View, microSD/SDHC slot, LDC support (Lens Distortion Correction), PoE</t>
  </si>
  <si>
    <t>LND-6070R</t>
  </si>
  <si>
    <t>Wisenet L network IR indoor dome camera, 2MP @30fps, 3.2 ~ 10.0mm motorized vari-focal lens (3.1x) (101.6°~ 31.3°), H.264/MJPEG with WiseStream II, Multiple streaming, 120dB WDR, Auto Day &amp; Night (ICR), IR viewable length 20m, Motion detection, Tampering, Hallway View, microSD/SDHC slot, LDC support (Lens Distortion Correction), PoE</t>
  </si>
  <si>
    <t>LNV-6010R</t>
  </si>
  <si>
    <t>2MP IR Vandal Dome</t>
  </si>
  <si>
    <t>Wisenet L network IR outdoor vandal dome camera, 2MP @30fps, 3mm fixed lens (102°), H.264/MJPEG with WiseStream II, Multiple streaming, 120dB WDR, Auto Day &amp; Night (ICR), IR viewable length 30m, Motion detection, Tampering, Hallway View, microSD/SDHC slot, LDC support (Lens Distortion Correction), IP66, IK10,PoE</t>
  </si>
  <si>
    <t>LNV-6020R</t>
  </si>
  <si>
    <t>Wisenet L network IR outdoor vandal dome camera, 2MP @30fps, 4mm fixed lens (80°), H.264/MJPEG with WiseStream II, Multiple streaming, 120dB WDR, Auto Day &amp; Night (ICR), IR viewable length 30m, Motion detection, Tampering, Hallway View, microSD/SDHC slot, LDC support (Lens Distortion Correction), IP66, IK10, PoE</t>
  </si>
  <si>
    <t>LNV-6030R</t>
  </si>
  <si>
    <t>Wisenet L network IR outdoor vandal dome camera, 2MP @30fps, 6mm fixed lens (51°), H.264/MJPEG with WiseStream II, Multiple streaming, 120dB WDR, Auto Day &amp; Night (ICR), IR viewable length 30m, Motion detection, Tampering, Hallway View, microSD/SDHC slot, LDC support (Lens Distortion Correction), IP66, IK10, PoE</t>
  </si>
  <si>
    <t>LNV-6070R</t>
  </si>
  <si>
    <t>Wisenet L network IR outdoor vandal dome camera, 2MP @30fps, 3.2 ~ 10.0mm motorized vari-focal lens (3.1x) (101.6°~ 31.3°),  H.264/MJPEG with WiseStream II, Multiple streaming, 120dB WDR, Auto Day &amp; Night (ICR), IR viewable length 30m, Motion detection, Tampering, Hallway View, microSD/SDHC slot, LDC support (Lens Distortion Correction), IP66, IK10, PoE</t>
  </si>
  <si>
    <t>QNP-6230</t>
  </si>
  <si>
    <t>2MP 23x PTZ</t>
  </si>
  <si>
    <t>Wisenet Q network indoor PTZ camera, 2MP @30fps, Full HD(1080p), 23X Optical Zoom Lens (4.44 ~ 102.2mm) (61.8º ~ 3.08º), 360° Endless Pan range, 500°/sec Pan speed, triple codec H.265/H.264/MJPEG with WiseStream II,  Multiple streaming, 120dB WDR, True Day &amp; Night (ICR), Motion detection, Tampering, Defocus detection, Digital Image Stabilization with Built-in Gyro sensor, Bi-directional audio and SD/SDHC/SDXC slot, PoE+/24VAC</t>
  </si>
  <si>
    <t>QNP-6230H</t>
  </si>
  <si>
    <t>Wisenet Q network outdoor PTZ camera, 2MP @30fps, Full HD(1080p), 23X Optical Zoom Lens (4.44 ~ 102.2mm), 360° Endless Pan range, 500°/sec Pan speed, triple codec H.265/H.264/MJPEG with WiseStream II,  Multiple streaming, 120dB WDR, True Day &amp; Night (ICR), Motion detection, Tampering, Defocus detection,  Digital Image Stabilization with Built-in Gyro sensor, Bi-directional audio and SD/SDHC/SDXC slot, IP66, IK10, Heater on -50°C 24VAC, PoE+/24VAC</t>
  </si>
  <si>
    <t>QNO-6010R</t>
  </si>
  <si>
    <t>EOS
Limited stock available
Replacement model QNO-6012R</t>
  </si>
  <si>
    <t>Wisenet Q network IR outdoor vandal bullet camera, 2MP @30fps, 2.8mm fixed lens (116°),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</si>
  <si>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QNO-6020R</t>
  </si>
  <si>
    <t>EOS
Limited stock available
Replacement model QNO-6022R</t>
  </si>
  <si>
    <t>Wisenet Q network IR outdoor vandal bullet camera, 2MP @30fps, 3.6mm fixed lens (86.48°),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</si>
  <si>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QNO-6030R</t>
  </si>
  <si>
    <t>EOS
Limited stock available
Replacement model QNO-6032R</t>
  </si>
  <si>
    <t>Wisenet Q network IR outdoor vandal bullet camera, 2MP @30fps, 6mm fixed lens (52.54°),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</si>
  <si>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QNO-6012R</t>
  </si>
  <si>
    <t>Wisenet Q network IR outdoor vandal bullet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</si>
  <si>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QNO-6022R</t>
  </si>
  <si>
    <t>Wisenet Q network IR outdoor vandal bullet camera, 2MP @30fps, 4mm fixed lens (87.6°),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</si>
  <si>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QNO-6032R</t>
  </si>
  <si>
    <t>Wisenet Q network IR outdoor vandal bullet camera, 2MP @30fps, 6mm fixed lens (52.8°),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</si>
  <si>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QNO-6070R</t>
  </si>
  <si>
    <t>Wisenet Q network IR outdoor vandal bullet camera, 2MP @30fps, 2.8 ~ 12.0mm manual vari-focal lens (4.3x) (103.8°~32.4°),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</si>
  <si>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QNO-6082R</t>
  </si>
  <si>
    <t>Wisenet Q network IR outdoor vandal bullet camera, 2MP @30fps, 3.2 ~ 10.0mm motorized vari-focal lens (3.1x) (109.0°~33.2°), triple codec H.265/H.264/MJPEG with WiseStream II, Multiple streaming, 120dB WDR, True Day &amp; Night (ICR), IR viewable length 30m, Motion detection, Tampering, Defocus detection, Hallway View, Bi-directional audio and microSD/SDHC/SDXC slot, LDC support (Lens Distortion Correction), IP66, IK10, PoE/12VDC</t>
  </si>
  <si>
    <t>QND-6011</t>
  </si>
  <si>
    <t>2MP Mini Dome</t>
  </si>
  <si>
    <t>Wisenet Q network indoor mini dome camera, 2MP @30fps, 2.8mm fixed lens (113.74°), triple codec H.265/H.264/MJPEG with WiseStream II, Multiple streaming, 120dB WDR, Auto Day &amp; Night (ICR), Business Analytics (People counting), Motion detection, Tampering, Defocus detection, Hallway View,  microSD/SDHC/SDXC slot, LDC support (Lens Distortion Correction), IP42, IK08, PoE, Compact size 99 x 56mm/145gr</t>
  </si>
  <si>
    <t>QND-6021</t>
  </si>
  <si>
    <t>Wisenet Q network indoor mini dome camera, 2MP @30fps, 4.0mm fixed lens (87.6°), triple codec H.265/H.264/MJPEG with WiseStream II, Multiple streaming, 120dB WDR, Auto Day &amp; Night (ICR), Business Analytics (People counting), Motion detection, Tampering, Defocus detection, Hallway View,  microSD/SDHC/SDXC slot, LDC support (Lens Distortion Correction), IP42, IK08, PoE, Compact size 99 x 56mm/145gr</t>
  </si>
  <si>
    <t>QND-6010R</t>
  </si>
  <si>
    <t>Wisenet Q network IR indoor dome camera, 2MP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PoE/12VDC</t>
  </si>
  <si>
    <t>QND-6020R</t>
  </si>
  <si>
    <t>EOS
Limited stock available</t>
  </si>
  <si>
    <t>Wisenet Q network IR indoor dome camera, 2MP @30fps, 3.6mm fixed lens (86.48°), triple codec H.265/H.264/MJPEG with WiseStream, Multiple streaming, 120dB WDR, True Day &amp; Night (ICR), IR viewable length 20m, Motion detection, Tampering, Defocus detection, Hallway View, 1-way audio and microSD/SDHC/SDXC slot, LDC support (Lens Distortion Correction), PoE/12VDC</t>
  </si>
  <si>
    <t>QND-6030R</t>
  </si>
  <si>
    <t>Wisenet Q network IR indoor dome camera, 2MP @30fps, 6mm fixed lens (52.54°), triple codec H.265/H.264/MJPEG with WiseStream, Multiple streaming, 120dB WDR, True Day &amp; Night (ICR), IR viewable length 20m, Motion detection, Tampering, Defocus detection, Hallway View, 1-way audio and microSD/SDHC/SDXC slot, LDC support (Lens Distortion Correction), PoE/12VDC</t>
  </si>
  <si>
    <t>QND-6012R</t>
  </si>
  <si>
    <t>Wisenet Q network IR indoor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PoE/12VDC</t>
  </si>
  <si>
    <t>QND-6022R</t>
  </si>
  <si>
    <t>Wisenet Q network IR indoor dome camera, 2MP @30fps, 4mm fixed lens (87.6°), triple codec H.265/H.264/MJPEG with WiseStream, Multiple streaming, 120dB WDR, True Day &amp; Night (ICR), IR viewable length 20m, Motion detection, Tampering, Defocus detection, Hallway View, 1-way audio and microSD/SDHC/SDXC slot, LDC support (Lens Distortion Correction), PoE/12VDC</t>
  </si>
  <si>
    <t>QND-6032R</t>
  </si>
  <si>
    <t>Wisenet Q network IR indoor dome camera, 2MP @30fps, 6mm fixed lens (52.8°), triple codec H.265/H.264/MJPEG with WiseStream, Multiple streaming, 120dB WDR, True Day &amp; Night (ICR), IR viewable length 20m, Motion detection, Tampering, Defocus detection, Hallway View, 1-way audio and microSD/SDHC/SDXC slot, LDC support (Lens Distortion Correction), PoE/12VDC</t>
  </si>
  <si>
    <t>QND-6070R</t>
  </si>
  <si>
    <t>Wisenet Q network IR indoor dome camera, 2MP @30fps, 2.8 ~ 12.0mm manual vari-focal lens (4.3x) (103.8°~32.4°), triple codec H.265/H.264/MJPEG with WiseStream, Multiple streaming, 120dB WDR, True Day &amp; Night (ICR), IR viewable length 20m, Motion detection, Tampering, Defocus detection, Hallway View, 1-way audio and microSD/SDHC/SDXC slot, LDC support (Lens Distortion Correction), PoE/12VDC</t>
  </si>
  <si>
    <t>QND-6082R</t>
  </si>
  <si>
    <t>Wisenet Q network IR indoor dome camera, 2MP @30fps, 3.2 ~ 10.0mm motorized vari-focal lens (3.1x) (109.0°~33.2°), triple codec H.265/H.264/MJPEG with WiseStream II, Multiple streaming, 120dB WDR, True Day &amp; Night (ICR), IR viewable length 20m, Motion detection, Tampering, Defocus detection, Hallway View, Bi-directional audio and microSD/SDHC/SDXC slot, LDC support (Lens Distortion Correction),  PoE/12VDC</t>
  </si>
  <si>
    <t>QNV-6010R</t>
  </si>
  <si>
    <t>Wisenet Q network IR outdoor vandal dome camera, 2MP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</si>
  <si>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QNV-6020R</t>
  </si>
  <si>
    <t>Wisenet Q network outdoor vandal dome camera, 2MP @30fps, 3.6mm fixed lens (86.48°),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</si>
  <si>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QNV-6030R</t>
  </si>
  <si>
    <t>Wisenet Q network outdoor vandal dome camera, 2MP @30fps, 6mm fixed lens (52.54°),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</si>
  <si>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QNV-6012R</t>
  </si>
  <si>
    <t>Wisenet Q network IR outdoor vandal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</si>
  <si>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QNV-6022R</t>
  </si>
  <si>
    <t>Wisenet Q network outdoor vandal dome camera, 2MP @30fps, 4mm fixed lens (87.6°),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</si>
  <si>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QNV-6032R</t>
  </si>
  <si>
    <t>Wisenet Q network outdoor vandal dome camera, 2MP @30fps, 6mm fixed lens (52.8°),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</si>
  <si>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QNV-6070R</t>
  </si>
  <si>
    <t>Wisenet Q network IR outdoor vandal dome camera, 2MP @30fps, 2.8 ~ 12.0mm manual vari-focal lens (4.3x) (103.8°~32.4°),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</si>
  <si>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QNV-6082R</t>
  </si>
  <si>
    <t>Wisenet Q network IR outdoor vandal dome camera, 2MP @30fps, 3.2 ~ 10.0mm motorized vari-focal lens (3.1x) (109.0°~33.2°), triple codec H.265/H.264/MJPEG with WiseStream II, Multiple streaming, 120dB WDR, True Day &amp; Night (ICR), IR viewable length 30m, Motion detection, Tampering, Defocus detection, Hallway View, Bi-deirectional audio and microSD/SDHC/SDXC slot, LDC support (Lens Distortion Correction), IP66, IK10, PoE/12VDC</t>
  </si>
  <si>
    <t>QNE-6080RV</t>
  </si>
  <si>
    <t>2MP Flateye</t>
  </si>
  <si>
    <t>Wisenet Q network IR outdoor vandal flateye camera, 2MP @30fps, 3.2 ~ 10.0mm motorized vari-focal lens (3.1x) (104.2°~31.2°),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</si>
  <si>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QNB-6000</t>
  </si>
  <si>
    <t>2MP Box</t>
  </si>
  <si>
    <t>Wisenet Q network box camera, 2MP @25fps, Manual / DC Auto Iris, triple codec H.265/H.264/MJPEG with WiseStream, Multiple streaming, Off/BLC/WDR, Auto Day &amp; Night (ICR),Motion detection, Tampering, Defocus detection, Hallway View, bi-directional audio and microSD/SDHC/SDXC slot, LDC support (Lens Distortion Correction), PoE/12VDC</t>
  </si>
  <si>
    <t>XNO-6010R</t>
  </si>
  <si>
    <t>Wisenet X powered by Wisenet 5 network IR outdoor vandal bullet camera, 2MP @60fps, 2.4mm fixed lens (139°), triple codec H.265/H.264/MJPEG with WiseStream II, Multiple streaming, 150dB WDR, True Day &amp; Night (ICR), High Powered IR LEDs with IR viewable length 20m, Advanced Video Analytics and Sound Classification and Business Analytics, Hallway View, Motion detection, Fog detection, HLC, Handover, Digital Image Stabilization, Bi-directional audio and dual SD/SDHC/SDXC slot, USB port for easy installation, IP67, IK10, Nema 4X, PoE/12VDC</t>
  </si>
  <si>
    <t>XNO-6020R</t>
  </si>
  <si>
    <t>Wisenet X powered by Wisenet 5 network IR outdoor vandal bullet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</si>
  <si>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XNO-6080R</t>
  </si>
  <si>
    <t>Wisenet X powered by Wisenet 5 network IR outdoor vandal bullet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</si>
  <si>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XNO-6120R</t>
  </si>
  <si>
    <t>2M 12X IR Bullet</t>
  </si>
  <si>
    <t>Wisenet X powered by Wisenet 5 network IR outdoor vandal bullet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SD/SDHC/SDXC slot, USB port for easy installation, IP67, IK10, Nema 4X, PoE/12VDC/24VAC</t>
  </si>
  <si>
    <t>XNO-L6080R</t>
  </si>
  <si>
    <t>Wisenet X powered by Wisenet 5 network IR outdoor vandal bullet camera, 2MP @60fps, Full HD(1080p), 3.2 ~ 10mm motorized vari-focal lens (3.1x) (109°~33.2°),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</si>
  <si>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XND-L6080R</t>
  </si>
  <si>
    <t>2MP Indoor Dome</t>
  </si>
  <si>
    <t>Wisenet X powered by Wisenet 5 network IR indoor dome camera, 2MP @60fps, 3.2 ~ 10.0mm motorized vari-focal lens (3.1x) (109.0°~33.2°), triple codec H.265/H.264/MJPEG with WiseStream II, Multiple streaming, 120dB WDR, True Day &amp; Night (ICR), IR viewable length 20m,  Tampering, Defocus detection, Motion Detection, Fog detection, Hallway View, HLC, Digital Image Stabilization, single SD/SDHC/SDXC slot, USB port for easy installation, IK08, PoE</t>
  </si>
  <si>
    <t>XNV-L6080</t>
  </si>
  <si>
    <t>2MP Outdoor Dome</t>
  </si>
  <si>
    <t>Wisenet X powered by Wisenet 5 network outdoor vandal dome camera, 2MP @60fps, 3.2 ~ 10.0mm motorized vari-focal lens (3.1x) (109.0°~33.2°), triple codec H.265/H.264/MJPEG with WiseStream II, Multiple streaming, 120dB WDR, True Day &amp; Night (ICR), Tampering, Defocus detection, Motion Detection, Fog detection, Hallway View, HLC, Digital Image Stabilization, single SD/SDHC/SDXC slot, USB port for easy installation, IP66, IK10, PoE</t>
  </si>
  <si>
    <t>XNV-L6080R</t>
  </si>
  <si>
    <t>2MP IR Outdoor Dome</t>
  </si>
  <si>
    <t>Wisenet X powered by Wisenet 5 network IR outdoor vandal dome camera, 2MP @60fps, 3.2 ~ 10.0mm motorized vari-focal lens (3.1x) (109.0°~33.2°),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</si>
  <si>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XND-6010</t>
  </si>
  <si>
    <t>2MP Indoor Vandal Dome</t>
  </si>
  <si>
    <t>Wisenet X powered by Wisenet 5 network indoor dome camera,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</si>
  <si>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XND-6011F</t>
  </si>
  <si>
    <t xml:space="preserve">2MP Flush Mount </t>
  </si>
  <si>
    <t>Wisenet X powered by Wisenet 5 network flush mount dome camera, 2MP @60fps, 2.8mm fixed lens (112°), triple codec H.265/H.264/MJPEG with WiseStream II, Multiple streaming, 150dB WDR,  Electronic Day &amp; Night , Advanced Video Analytics and Sound Classification and Business Analytics, Hallway View, Motion detection, Fog detection, HLC, Handover, Digital Image Stabilization, Built-in Mic, 1-directional audio and SD/SDHC/SDXC slot, USB port for easy installation, PoE</t>
  </si>
  <si>
    <t>XND-6020R</t>
  </si>
  <si>
    <t>2MP IR Indoor Vandal Dome</t>
  </si>
  <si>
    <t>Wisenet X powered by Wisenet 5 network IR indoor dome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</si>
  <si>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XND-6080</t>
  </si>
  <si>
    <t>Wisenet X powered by Wisenet 5 network indoor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</si>
  <si>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XND-6080V</t>
  </si>
  <si>
    <t>Wisenet X powered by Wisenet 5 network indoor vandal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</si>
  <si>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XND-6080R</t>
  </si>
  <si>
    <t>2MP IR Indoor Dome</t>
  </si>
  <si>
    <t>Wisenet X powered by Wisenet 5 network IR indoor dome camera, 2MP @60fps, 2.8 ~ 12.0mm motorized vari-focal lens (4.3x) (119.5°~27.9°), triple codec H.265/H.264/MJPEG with WiseStream II, Multiple streaming, 150dB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</si>
  <si>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XND-6080RV</t>
  </si>
  <si>
    <t>Wisenet X powered by Wisenet 5 network IR indoor vandal dome camera, 2MP @60fps, 2.8 ~ 12.0mm motorized vari-focal lens (4.3x) (119.5°~27.9°), triple codec H.265/H.264/MJPEG with WiseStream II, Multiple streaming, 150dB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</si>
  <si>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XND-6081V</t>
  </si>
  <si>
    <t>Wisenet X powered by Wisenet 5 network indoor vandal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</si>
  <si>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XND-6081RV</t>
  </si>
  <si>
    <t>Wisenet X powered by Wisenet 5 network IR indoor vandal dome camera, Modular structure X PLUS, 2MP @60fps, 2.8 ~ 12.0mm motorized vari-focal lens (4.3x) (119.5°~27.9°), triple codec H.265/H.264/MJPEG with WiseStream II, Multiple streaming, 150dB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</si>
  <si>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XND-6081VZ</t>
  </si>
  <si>
    <t>2MP Indoor PTRZ Dome</t>
  </si>
  <si>
    <t>Wisenet X powered by Wisenet 5 network indoor vandal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</si>
  <si>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XND-6081F</t>
  </si>
  <si>
    <t>2MP Flush Mount Dome</t>
  </si>
  <si>
    <t>Wisenet X powered by Wisenet 5 network flush mount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</si>
  <si>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XND-6081RF</t>
  </si>
  <si>
    <t>2MP IR Flush Mount Dome</t>
  </si>
  <si>
    <t>Wisenet X powered by Wisenet 5 network IR flush mount dome camera, Modular structure X PLUS, 2MP @60fps, 2.8 ~ 12.0mm motorized vari-focal lens (4.3x) (119.5°~27.9°), triple codec H.265/H.264/MJPEG with WiseStream II, Multiple streaming, 150dB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</si>
  <si>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XND-6081FZ</t>
  </si>
  <si>
    <t>2MP Flush Mount PTRZ Dome</t>
  </si>
  <si>
    <t>Wisenet X powered by Wisenet 5 network flush mount indoor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</si>
  <si>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XNV-6010</t>
  </si>
  <si>
    <t>Wisenet X powered by Wisenet 5 network outdoor vandal dome camera,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microSD/SDHC/SDXC slot, IP67/IP66, IK10, Nema 4X, PoE/12VDC</t>
  </si>
  <si>
    <t>XNV-6011</t>
  </si>
  <si>
    <t>2MP Compact Vandal Dome</t>
  </si>
  <si>
    <t>Wisenet X powered by Wisenet 5 network outdoor compact vandal dome camera, 2MP @60fps, 2.8mm fixed lens (112°), triple codec H.265/H.264/MJPEG with WiseStream II, Multiple streaming, 150dB WDR,  Electronic Day &amp; Night , Advanced Video Analytics and Business Analytics, Hallway View, Motion detection, Fog detection, HLC, Handover, Digital Image Stabilization, SD/SDHC/SDXC slot, USB port for easy installation, IP66, IK10, Nema 4X, PoE</t>
  </si>
  <si>
    <t>XNV-6020R</t>
  </si>
  <si>
    <t>Wisenet X powered by Wisenet 5 network IR outdoor vandal dome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IP67/IP66, IK10, PoE/12VDC</t>
  </si>
  <si>
    <t>XNV-6080</t>
  </si>
  <si>
    <t>Wisenet X powered by Wisenet 5 network outdoor vandal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IP67/IP66, IK10, Nema 4X, PoE/12VDC/24VAC</t>
  </si>
  <si>
    <t>XNV-6080R</t>
  </si>
  <si>
    <t>Wisenet X powered by Wisenet 5 network IR outdoor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t>
  </si>
  <si>
    <t>XNV-6080RS</t>
  </si>
  <si>
    <t>2MP Stainless Steel IR Dome</t>
  </si>
  <si>
    <t>Wisenet X powered by Wisenet 5 network IR outdoor stainless steel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t>
  </si>
  <si>
    <t>XNV-6120</t>
  </si>
  <si>
    <t>2M 12X Outdoor Dome</t>
  </si>
  <si>
    <t>Wisenet X powered by Wisenet 5 network outdoor vandal dome camera, 2MP @60fps, Full HD(1080p), 5.2 ~ 62.4mm optical zoom lens (12x) (54.58°~5.30°),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</si>
  <si>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XNV-6120R</t>
  </si>
  <si>
    <t>2M 12X IR outdoor Dome</t>
  </si>
  <si>
    <t>Wisenet X powered by Wisenet 5 network IR outdoor vandal dome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</si>
  <si>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XNV-6081</t>
  </si>
  <si>
    <t>Wisenet X powered by Wisenet 5 network outdoor vandal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</si>
  <si>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XNV-6081R</t>
  </si>
  <si>
    <t>Wisenet X powered by Wisenet 5 network IR outdoor vandal dome camera, Modular structure X PLUS, 2MP @60fps, 2.8 ~ 12.0mm motorized vari-focal lens (4.3x) (119.5°~27.9°), triple codec H.265/H.264/MJPEG with WiseStream II, Multiple streaming, 150dB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</si>
  <si>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XNV-6081Z</t>
  </si>
  <si>
    <t>2MP Outdoor PTRZ Dome</t>
  </si>
  <si>
    <t>Wisenet X powered by Wisenet 5 network outdoor vandal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</si>
  <si>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XNV-6120RS</t>
  </si>
  <si>
    <t>2M 12X IR Stainless steel Dome</t>
  </si>
  <si>
    <t>Wisenet X powered by Wisenet 5 network IR outdoor stainless steel vandal dome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</si>
  <si>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XNP-6040H</t>
  </si>
  <si>
    <t>2MP 4.3X PTZ</t>
  </si>
  <si>
    <t>Wisenet X powered by Wisenet 5 network outdoor PTZ camera, 2MP @ 60fps, Full HD(1080p), 4.3X optical zoom lens (2.8mm ~12mm) (119.5º ~ 27.9º), Pan: 0°~350°. Tilt: 0°~ 90°, triple codec H.265/H.264/MJPEG with WiseStream II, Multiple streaming, 150dB WDR, True Day &amp; Night (ICR), Advanced Video Analytics and Sound Vlassification, Motion detection, Fog detection, Defocus detection, Auto Tracking, HLC, Digital Image Stabilization with Built-in Gyro sensor, Bi-directional audio and SD/SDHC/SDXC slot, USB port for easy installation, IP66, IK10, PoE/12VDC</t>
  </si>
  <si>
    <t>XNP-6120H</t>
  </si>
  <si>
    <t>2MP 12X PTZ</t>
  </si>
  <si>
    <t>Wisenet X powered by Wisenet 5 network outdoor PTZ camera, 2MP @ 60fps, Full HD(1080p), 12X optical zoom lens (5.2mm ~62.4mm) (54.58º ~ 5.3º), 360° Endless Pan range, Tilt: -5°~ 185°, triple codec H.265/H.264/MJPEG with WiseStream II, Multiple streaming, 150dB WDR, True Day &amp; Night (ICR), Advanced Video Analytics and Sound Vlassification, Motion detection, Fog detection, Auto Tracking, HLC, Digital Image Stabilization with Built-in Gyro sensor, Bi-directional audio and dual SD/SDHC/SDXC slot, USB port for easy installation, IP66, IK10, PoE/12VDC</t>
  </si>
  <si>
    <t>XNP-6320</t>
  </si>
  <si>
    <t>2MP 32X PTZ</t>
  </si>
  <si>
    <t>Wisenet X powered by Wisenet 5 network indoor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PoE+/24VAC</t>
  </si>
  <si>
    <t>XNP-6320H</t>
  </si>
  <si>
    <t>Wisenet X powered by Wisenet 5 network indoor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IP66, IK10, Heater on -50°C 24VAC, PoE+/24VAC</t>
  </si>
  <si>
    <t>XNP-6320HS</t>
  </si>
  <si>
    <t>2MP 32x Stainless steel PTZ</t>
  </si>
  <si>
    <t>Wisenet X powered by Wisenet 5 network stainless steel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IP67, IP66, NEMA4X, IK10, Heater on -50°C 24VAC, PoE+/24VAC</t>
  </si>
  <si>
    <t>XNP-6321</t>
  </si>
  <si>
    <t>Wisenet X powered by Wisenet 5 network indoor PTZ camera, 2MP @ 60fps, Full HD(1080p), 32X optical zoom lens (4.44mm ~142.6mm) (61.8º ~ 2.19º), 360° Endless Pan range, 700°/sec Pan speed, Tilt: -15°~ 195°, triple codec H.265/H.264/MJPEG with WiseStream II, Multiple streaming, 150dB WDR, True Day &amp; Night (ICR), Intelligent Video Analytics and Sound Classification, Motion detection, Tampering, Fog detection, HLC, Digital Image Stabilization with Built-in Gyro sensor, Bi-directional audio and dual SD/SDHC/SDXC slot, USB port for easy installation, PoE+/24VAC</t>
  </si>
  <si>
    <t>XNP-6321H</t>
  </si>
  <si>
    <t>2MP 32X Outdoor PTZ</t>
  </si>
  <si>
    <t>Wisenet X powered by Wisenet 5 network indoor PTZ camera, 2MP @ 60fps, Full HD(1080p), 32X optical zoom lens (4.44mm ~142.6mm) (61.8º ~ 2.19º), 360° Endless Pan range, 700°/sec Pan speed, Tilt: -15°~ 195°, triple codec H.265/H.264/MJPEG with WiseStream II, Multiple streaming, 150dB WDR, True Day &amp; Night (ICR), Intelligent Video Analytics and Sound Classification, Motion detection, Tampering, Fog detection, HLC, Digital Image Stabilization with Built-in Gyro sensor, Bi-directional audio and dual SD/SDHC/SDXC slot, USB port for easy installation, IP66, IK10, Heater on -50°C 24VAC, PoE+/24VAC</t>
  </si>
  <si>
    <t>XNP-6320RH</t>
  </si>
  <si>
    <t>2MP 32x IR Outdoor PTZ</t>
  </si>
  <si>
    <t>Wisenet X powered by Wisenet 5 network IR outdoor PTZ camera, 2MP @60fps, 32X Optical Zoom Lens (4.44 ~ 142.6mm) (61.8º ~ 2.19º), 360° Endless Pan range, 400°/sec Pan speed, Tilt: -5° ~ 90°, triple codec H.265/H.264/MJPEG with WiseStream II, Multiple streaming, 150dB WDR, True Day &amp; Night (ICR), IR viewable length 200m, Intelligent Video Analytics and Sound classification, Shock Detection, Azimuth display (Cardinal &amp; intermediate directions), Motion detection, Fog detection, Tampering, Auto-tracking, Digital Image Stabilization with Built-in Gyro sensor, Bi-directional audio and dual SD/SDHC/SDXC slot, IP66, IK10, HPoE/24VAC</t>
  </si>
  <si>
    <t>XNP-6370RH</t>
  </si>
  <si>
    <t>2MP 37x IR PTZ</t>
  </si>
  <si>
    <t>Wisenet X network IR outdoor PTZ camera, 2MP @60fps, 37X Optical Zoom Lens (6 ~ 222mm) (59.3º ~ 1.9º), 360° Endless Pan range, 400°/sec Pan speed, Tilt: -5° ~ 185°, triple codec H.265/H.264/MJPEG with WiseStream, Multiple streaming, 120dB WDR, True Day &amp; Night (ICR), IR viewable length 350m, Intelligent Video Analytics, Motion detection, Fog detection, Tampering, Auto-tracking, Digital Image Stabilization with Built-in Gyro sensor, Bi-directional audio and SD/SDHC/SDXC slot, IP66, IK10, 24VAC</t>
  </si>
  <si>
    <t>XNP-6371RH</t>
  </si>
  <si>
    <t>Wisenet X powered by Wisenet 5 network IR outdoor PTZ camera, 2MP @60fps, 37X Optical Zoom Lens (6 ~ 222mm) (59.3º ~ 1.9º), 360° Endless Pan range, 400°/sec Pan speed, Tilt: -5° ~ 185°, triple codec H.265/H.264/MJPEG with WiseStream, Multiple streaming, 120dB WDR, True Day &amp; Night (ICR), IR viewable length 350m, Intelligent Video Analytics, Motion detection, Fog detection, Tampering, Auto-tracking, Digital Image Stabilization with Built-in Gyro sensor, Bi-directional audio and SD/SDHC/SDXC slot, IP66, IK10, 24VAC</t>
  </si>
  <si>
    <t>XNP-6550RH</t>
  </si>
  <si>
    <t>2MP 55x IR PTZ</t>
  </si>
  <si>
    <t>Wisenet X powered by Wisenet 5 network outdoor PTZ camera, 2MP, Full HD(1080p) @ 60fps, 55X optical zoom lens (4.75mm ~ 261.4mm) (58.6º ~ 1.23º), Pan: 360° endless. Tilt: -5°~ 185°, triple codec H.265/H.264/MJPEG with WiseStream II technology, 120dB WDR, built-in IR 1640ft (500m),  USB port for easy installation, advanced video analytics and sound classification, Day &amp; Night (ICR), dual SD card, HLC, defog (optical) DIS(Gyro),24VAC/HPoE, IP66/IK10, -58°F ~ +131°F W/ 24VAC power supply</t>
  </si>
  <si>
    <t>XND-6085</t>
  </si>
  <si>
    <t>eXtraLUX Indoor Dome</t>
  </si>
  <si>
    <t>Wisenet X powered by Wisenet 5 network indoor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PoE/12VDC</t>
  </si>
  <si>
    <t>XND-6085V</t>
  </si>
  <si>
    <t>eXtraLUX Indoor PTRZ Dome</t>
  </si>
  <si>
    <t>Wisenet X powered by Wisenet 5 network indoor vandal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IK08, PoE/12VDC</t>
  </si>
  <si>
    <t>XNO-6085R</t>
  </si>
  <si>
    <t>eXtraLUX IR Bullet</t>
  </si>
  <si>
    <t>Wisenet X powered by Wisenet 5 network IR outdoor vandal bullet camera, eXtraLUX features 1/2" sensor with F0.94 Lens, 2MP @60fps, 4.1 ~ 16.4mm motorized vari-focal lens (optical 4x) (100°~26.2°),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t>
  </si>
  <si>
    <t>XNV-6085</t>
  </si>
  <si>
    <t>eXtraLUX Outdoor PTRZ Dome</t>
  </si>
  <si>
    <t>Wisenet X powered by Wisenet 5 network outdoor vandal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IP67, IK10, Nema 4X, PoE/12VDC/24VAC</t>
  </si>
  <si>
    <t>XNV-6012</t>
  </si>
  <si>
    <t>2MP Mobile Vandal Dome</t>
  </si>
  <si>
    <t>Wisenet X powered by Wisenet 5 network outdoor vandal dome camera,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t>
  </si>
  <si>
    <t>XNV-6012M</t>
  </si>
  <si>
    <t>Wisenet X powered by Wisenet 5 network outdoor vandal dome camera,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 M12 connector (M12 to RJ45 is not included)</t>
  </si>
  <si>
    <t>XNV-6013M</t>
  </si>
  <si>
    <t>2MP Mobile Vandal Camera</t>
  </si>
  <si>
    <t>Wisenet X powered by Wisenet 5 network outdoor vandal dome camera, 2MP @60fps, 2.8mm fixed lens (107.4°),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IP67, IP6K9K, IK10, NEMA 4X, PoE. 
This camera was designed to be mounted outside of the vehicle, M12 connector (M12 to RJ45 is not included)</t>
  </si>
  <si>
    <t>XNV-6022R</t>
  </si>
  <si>
    <t>Wisenet X powered by Wisenet 5 network IR outdoor vandal dome camera, 2MP @60fps, 3.6mm fixed lens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t>
  </si>
  <si>
    <t>XNV-6022RM</t>
  </si>
  <si>
    <t>Wisenet X powered by Wisenet 5 network IR outdoor vandal dome camera, 2MP @60fps, 3.6mm fixed lens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 M12 connector (M12 to RJ45 is not included)</t>
  </si>
  <si>
    <t>XNB-6005</t>
  </si>
  <si>
    <t>eXtraLUX Box</t>
  </si>
  <si>
    <t>Wisenet X powered by Wisenet 5 network box camera,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</si>
  <si>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XNB-6001</t>
  </si>
  <si>
    <t>2MP Covert Main Module</t>
  </si>
  <si>
    <t>Wisenet X powered by Wisenet 5 remote head cam,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Compatible with following lens modules SLA-T2480, SLA-T2480V, SLA-T4680, SLA-T4680V, SLA-T1080F, SLA-T4680D, SLA-T4680DS, SLA-T4680DW (not included)</t>
  </si>
  <si>
    <t>XNB-6000</t>
  </si>
  <si>
    <t>Wisenet X powered by Wisenet 5 network box camera,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</si>
  <si>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XNZ-6320</t>
  </si>
  <si>
    <t>2MP 32x Zoom Box</t>
  </si>
  <si>
    <t>Zoom Box</t>
  </si>
  <si>
    <t>Wisenet X powered by Wisenet 5 network zoom box camera, 2MP @60fps, 4.44 ~ 142.6mm optical zoom lens (32x) (61.8º ~ 2.19º), triple codec H.265/H.264/MJPEG with WiseStream II, Multiple streaming, 150dB WDR, True Day &amp; Night (ICR), Sfps slot, Advanced Video Analytics and Sound Classification, Hallway View, Motion detection, Fog detection, HLC, Digital Image Stabilization with built-in Gyro sensor, Bi-directional audio and dual SD/SDHC/SDXC slot, USB port for easy installation, PoE/12VDC</t>
  </si>
  <si>
    <t>TNB-6030</t>
  </si>
  <si>
    <t>PVM</t>
  </si>
  <si>
    <t>Wisenet T</t>
  </si>
  <si>
    <t>PVM camera powered by Wisenet 5, 1080p (1920x1080), micro HDMI output, 16:9 aspect ratio, face detection display for visual deterrent, customizable text overlay, 4.6mm fixed lens(73.8°H), 150dB WDR, H.265/H.264/MJPEG, WiseStream II compression technology, micro SD/SDHC/SDXC, bi-directional audio, hallway view mode</t>
  </si>
  <si>
    <t>TNU-6320</t>
  </si>
  <si>
    <t>2MP 32x Positioning</t>
  </si>
  <si>
    <t>Positioning</t>
  </si>
  <si>
    <t>Network Positioning camera, 2MP @60fps, 4.44 ~ 142.6mm 32x optical zoom lens (62.8º ~ 2.23º), H.264/MJPEG with WiseStream, Multiple streaming, 120dB WDR, True Day &amp; Night (ICR), Face detection, Tampering detection, Motion detection, Digital Image Stabilization, ONVIF S, IP66, 24VAC, Built-in Wiper</t>
  </si>
  <si>
    <t>SNZ-6320</t>
  </si>
  <si>
    <t>Wisenet III</t>
  </si>
  <si>
    <t>Wisenet III Network Zoom Box camera, 2MP, Full HD(1080p) 60fps, Zoom Lens 32x (4.42-142.6mm), H.264/MJPEG, 120dB WDR, Analytics, Day &amp; Night (ICR), 12VDC/PoE</t>
  </si>
  <si>
    <t>SNO-6095RH</t>
  </si>
  <si>
    <t>2MP IR LPR</t>
  </si>
  <si>
    <t>• Max. 2M (1920 x 1080) resolution
• 0.03Lux@F1.2 (Color), 0Lux@F1.2 (B/W : IR LED on)
• 3 ~ 10.5mm (3.5x) motorized varifocal lens
• H.264, MJPEG dual codec, Multiple streaming
• WDR (120dB), Simple focus (Motorized varifocal lens), Defog
• Audio / Face / Motion detection
• micro SD/SDHC/SDXC memory slot (4GB included)
• Multi-crop streaming
• IR LED (20ea), PoE, UPnP, IP66, IK10, Bi-directional audio support</t>
  </si>
  <si>
    <t>SNV-L6014RM</t>
  </si>
  <si>
    <t>2MP Mobile IR Vandal Dome</t>
  </si>
  <si>
    <t>• Max. 2M (1920 x 1080) resolution
• 30fps@all resolutions (H.264)
• 0.15Lux@F1.8 (Color), 0Lux@F1.8 (B/W : IR LED on)
• Built-in 3.6mm fixed lens
• H.264, MJPEG dual codec, Multiple streaming
• Motion detection, Tampering
• micro SD/SDHC memory slot, PoE
• IR viewable 15m, IP66, IK10
• Hallway view support (Rotate 90˚/270˚)
• LDC support (Lens Distortion Correction)
• M12 connector support, Auido in/out, Built-in mic</t>
  </si>
  <si>
    <t>SNV-L6014RBM</t>
  </si>
  <si>
    <t>SNP-6230RH</t>
  </si>
  <si>
    <t>Wisenet Network PTZ camera, 2MP, Full HD(1080p) 30fps, H.264/MJPEG, Optical Zoom Lens 23x (4.44-102.1mm), 120dB WDR, Day &amp; Night (ICR), 500°/sec Pan, SD/SDHC/SDXC, 24VAC/PoE+, Analytics</t>
  </si>
  <si>
    <t>SNP-6321H</t>
  </si>
  <si>
    <t>2MP 32x PTZ</t>
  </si>
  <si>
    <t>EOS
Limited stock available
Replacement Model XNP-6321H</t>
  </si>
  <si>
    <t>Wisenet III Network PTZ camera, 2MP, Full HD(1080p) 60fps, H.264/MJPEG, Optical Zoom Lens 32x (4.44-142.6mm), 120dB WDR, Day &amp; Night (ICR),700°/sec Pan, SD/SDHC/SDXC, 24VAC/PoE+, IP66, IK10, Heater on -58°F 24VAC or -22°F PoE+, Analytics</t>
  </si>
  <si>
    <t>SNP-6320</t>
  </si>
  <si>
    <t>EOS
Limited stock available
Replacement Model XNP-6320</t>
  </si>
  <si>
    <t>Network PTZ camera, 2MP, Full HD(1080p) 60fps, H.264/MJPEG, Optical Zoom Lens 32x (4.44-142.6mm), 120dB WDR, Day &amp; Night (ICR), HLC, auto tracking, 700°/sec Pan, SD/SDHC/SDXC, 24VAC/PoE, Analytics</t>
  </si>
  <si>
    <t>SNP-6320H</t>
  </si>
  <si>
    <t>EOS
Limited stock available
Replacement Model XNP-6320H</t>
  </si>
  <si>
    <t>Network PTZ camera, 2MP, Full HD(1080p) 60fps, H.264/MJPEG, Optical Zoom Lens 32x (4.44-142.6mm), 120dB WDR, Day &amp; Night (ICR), HLC, auto tracking, 700°/sec Pan, SD/SDHC/SDXC, 24VAC/PoE+, IP66, IK10, Heater on -58°F 24VAC or -22°F PoE+, Analytics</t>
  </si>
  <si>
    <t>SNP-6320RH</t>
  </si>
  <si>
    <t>2MP IR 32x PTZ</t>
  </si>
  <si>
    <t>EOS
Limited stock available
Replacement Model XNP-6320RH</t>
  </si>
  <si>
    <t>Network 492ft (150m) IR PTZ camera, 2MP, Full HD(1080p) 60fps, H.264/MJPEG, Motorized 32x optical zoom, 120dB WDR, HLC, auto tracking, Day &amp; Night (ICR), 24VAC, IP66, IK10, Built-in -58°F (-50°C) Heater, Analytics</t>
  </si>
  <si>
    <t>SNP-L6233</t>
  </si>
  <si>
    <t>Wisenet Lite Network PTZ camera, 2MP, Full HD(1080p) 30fps, H.264/MJPEG, Optical Zoom Lens 23x (4.44-102.1mm), 100dB WDR, Day &amp; Night (ICR), 500°/sec Pan, SD/SDHC/SDXC, 24VAC/PoE+, Analytics</t>
  </si>
  <si>
    <t>SNP-L6233H</t>
  </si>
  <si>
    <t>Wisenet Lite Network PTZ camera, 2MP, Full HD(1080p) 30fps, H.264/MJPEG, Optical Zoom Lens 23x (4.44-102.1mm), 100dB WDR, Day &amp; Night (ICR), 500°/sec Pan, SD/SDHC/SDXC, 24VAC/PoE+, Analytics, IP66, IK10, Heater on -58°F 24VAC, Analytics</t>
  </si>
  <si>
    <t>SNP-L6233RH</t>
  </si>
  <si>
    <t>2MP IR 23x PTZ</t>
  </si>
  <si>
    <t>Network 328.08ft (100m) IR PTZ camera, 2MP, Full HD(1080p) 30fps, H.264/MJPEG, Motorized 23x optical zoom, 100dB WDR, HLC, Day &amp; Night (ICR), 24VAC, IP66, IK10, Built-in -58°F (-50°C) Heater, Analytics</t>
  </si>
  <si>
    <t>1.3MP Cameras</t>
  </si>
  <si>
    <t>SNP-5430</t>
  </si>
  <si>
    <t>1.3MP 43x PTZ</t>
  </si>
  <si>
    <t>1.3MP</t>
  </si>
  <si>
    <t>Limited stock available</t>
  </si>
  <si>
    <t>Wisenet Network PTZ camera, 1.3MP, HD (720p) @60fps, H.264/MJPEG, Optical Zoom Lens 43x (3.5-150.5mm), 120dB WDR, Day &amp; Night (ICR), 700°/sec Pan, SD/SDHC, 24VAC/PoE+, Analytics</t>
  </si>
  <si>
    <t>Explosion-proof Cameras</t>
  </si>
  <si>
    <t>TNO-6320E</t>
  </si>
  <si>
    <t>Explosion Proof Zoom</t>
  </si>
  <si>
    <t>Explosion Proof Zoom Camera, 2MP @60fps, 4.44 ~ 142.6mm optical zoom lens (32x) (62.8º ~ 2.23º), H.264/MJPEG with WiseStream, Multiple streaming, 120dB WDR, Auto Day &amp; Night (ICR), Face detection, Tampering detection, Motion detection, Digital Image Stabilization, ONVIF S, cLCus C1/D1 certification, CE2460 EX II 2 GD Ex d IIC T6 Gb IP67 Ex tb IIIC T80°C Db, IP67/IK10, 24VAC, Stainless 316L, Built-in Wiper</t>
  </si>
  <si>
    <t>TNU-6320E</t>
  </si>
  <si>
    <t>2MP 32x Positioning Explosion-Proof</t>
  </si>
  <si>
    <t>Explosion Proof Zoom Camera, 2MP @60fps, 4.44 ~ 142.6mm 32x optical zoom lens (62.8º ~ 2.23º), H.264/MJPEG with WiseStream, Multiple streaming, 120dB WDR, Auto Day &amp; Night (ICR), Face detection, Tampering detection, Motion detection, Digital Image Stabilization, ONVIF S, cLCus C1/D1 certification, CE2460 EX II 2 GD Ex d IIC T6 Gb IP67 Ex tb IIIC T80°C Db, IP67/IK10, 24VAC, Stainless 316L, Built-in Wiper</t>
  </si>
  <si>
    <t>Thermal Cameras</t>
  </si>
  <si>
    <t>TNU-4041T</t>
  </si>
  <si>
    <t>VGA Thermal Positioning</t>
  </si>
  <si>
    <t>VGA</t>
  </si>
  <si>
    <t>Wisenet T network outdoor thermal positioning camera, VGA @30fps, 19mm fixed lens (32°), triple codec H.265/H.264/MJPEG with WiseStream II, Multiple streaming, Tampering, Loitering, Directional detection, Audio detection, Sound classification, Shock
detection, Temperature change detection, Digital Image Stabilization with built-in Gyro Sensor, Bi-directional audio and microSD/SDHC/SDXC slot, IP66, IK10, Nema 4X, 24VAC</t>
  </si>
  <si>
    <t>TNU-4051T</t>
  </si>
  <si>
    <t>Wisenet T network outdoor thermal positioning camera, VGA @30fps, 35mm fixed lens (17.2°), triple codec H.265/H.264/MJPEG with WiseStream II, Multiple streaming, Tampering, Loitering, Directional detection, Audio detection, Sound classification, Shock
detection, Temperature change detection, Digital Image Stabilization with built-in Gyro Sensor, Bi-directional audio and microSD/SDHC/SDXC slot, IP66, IK10, Nema 4X, 24VAC</t>
  </si>
  <si>
    <t>TNO-4030T</t>
  </si>
  <si>
    <t>VGA Thermal</t>
  </si>
  <si>
    <t>Wisenet T network outdoor thermal bullet camera, VGA @30fps,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</si>
  <si>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TNO-4040T</t>
  </si>
  <si>
    <t>Wisenet T network outdoor thermal bullet camera, VGA @30fps, 19mm fixed lens (32°),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</si>
  <si>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TNO-4041T</t>
  </si>
  <si>
    <t>Wisenet T network outdoor thermal bullet camera, VGA @30fps, 19mm fixed lens (32°), triple codec H.265/H.264/MJPEG with WiseStream II, Multiple streaming,  Hallway View, Motion detection, Tampering detection, Handover, 7 colour palettes, Digital Image Stabilization with built-in Gyro Sensor,Bi-directional audio and microSD/SDHC/SDXC slot, IP66, IK10, Nema 4X, PoE/12VDC/24VAC, PT type</t>
  </si>
  <si>
    <t>TNO-4050T</t>
  </si>
  <si>
    <t>Wisenet T network outdoor thermal bullet camera,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</si>
  <si>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TNO-4051T</t>
  </si>
  <si>
    <t>Wisenet T network outdoor thermal bullet camera,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 PT type</t>
  </si>
  <si>
    <t>TNO-4030TR</t>
  </si>
  <si>
    <t>VGA Thermal Radiometric</t>
  </si>
  <si>
    <t>Wisenet T network outdoor thermal radiometric bullet camera, VGA @30fps, 13mm fixed lens (48.6°),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</si>
  <si>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TNO-4040TR</t>
  </si>
  <si>
    <t>Wisenet T network outdoor thermal radiometric bullet camera, VGA @30fps, 19mm fixed lens (32°),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</si>
  <si>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TNO-4041TR</t>
  </si>
  <si>
    <t>Wisenet T network outdoor thermal radiometric bullet camera, VGA @30fps, 19mm fixed lens (32°),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 PT type</t>
  </si>
  <si>
    <t>NVRs</t>
  </si>
  <si>
    <t>Recording - Network</t>
  </si>
  <si>
    <t>PRN-4011P</t>
  </si>
  <si>
    <t>64CH 4K 400Mbps H.265 NVR</t>
  </si>
  <si>
    <t>64CH</t>
  </si>
  <si>
    <t>NVR</t>
  </si>
  <si>
    <t>64CH 4K NVR, 64CH @12MP each, triple codec H.265/H.264/MJPEG with WiseStream, 400Mbps network camera recording / 32Mbps playback throughput, ARB (Automatic Recovery Backup) &amp; Failover (N+1), up to 12 hot swap SATA HDD (96TB max), iSCSI storage, RAID-5, HDMI, VGA local dual monitor, SUNAPI, ONVIF, Easy configuration (Setup Wizard, P2P), no HDD included</t>
  </si>
  <si>
    <t>PRN-4011P2T</t>
  </si>
  <si>
    <t>64CH 4K 400Mbps H.265 NVR - 2TB HDD</t>
  </si>
  <si>
    <t>64CH 4K NVR, 64CH @12MP each, triple codec H.265/H.264/MJPEG with WiseStream, 400Mbps network camera recording / 32Mbps playback throughput, ARB (Automatic Recovery Backup) &amp; Failover (N+1), up to 12 hot swap SATA HDD (96TB max), iSCSI storage, RAID-5, HDMI, VGA local dual monitor, SUNAPI, ONVIF, Easy configuration (Setup Wizard, P2P), 2TB HDD included</t>
  </si>
  <si>
    <t>QRN-410</t>
  </si>
  <si>
    <t>4CH NVR</t>
  </si>
  <si>
    <t>4CH</t>
  </si>
  <si>
    <t>4CH 4K NVR, 4CH @8MP each, triple codec H.265/H.264/MJPEG with WiseStream, 50Mbps network camera recording, ARB (Automatic Recovery Backup), 1 fixed internal SATA HDD (6TB max), HDMI, VGA local monitor, SUNAPI, ONVIF, Easy configuration (Setup Wizard, P2P), no HDD included</t>
  </si>
  <si>
    <t>QRN-410-1TB</t>
  </si>
  <si>
    <t>4CH NVR - 1TB HDD</t>
  </si>
  <si>
    <t>4CH 4K NVR, 4CH @8MP each, triple codec H.265/H.264/MJPEG with WiseStream, 50Mbps network camera recording, ARB (Automatic Recovery Backup), 1 fixed internal SATA HDD (6TB max), HDMI, VGA local monitor, SUNAPI, ONVIF, Easy configuration (Setup Wizard, P2P), 1TB HDD included</t>
  </si>
  <si>
    <t>QRN-410S</t>
  </si>
  <si>
    <t>4CH PoE NVR</t>
  </si>
  <si>
    <t>4CH 4K NVR, 4CH @8MP each, triple codec H.265/H.264/MJPEG with WiseStream, 40Mbps network camera recording, Plug &amp; play by 4 PoE ports, ARB (Automatic Recovery Backup), 1 fixed internal SATA HDD (6TB max), HDMI local monitor, SUNAPI, ONVIF, Easy configuration (Setup Wizard, P2P), no HDD included</t>
  </si>
  <si>
    <t>QRN-410S-1TB</t>
  </si>
  <si>
    <t>4CH PoE NVR - 1TB HDD</t>
  </si>
  <si>
    <t>4CH 4K NVR, 4CH @8MP each, triple codec H.265/H.264/MJPEG with WiseStream, 40Mbps network camera recording, Plug &amp; play by 4 PoE ports, ARB (Automatic Recovery Backup), 1 fixed internal SATA HDD (6TB max), HDMI local monitor, SUNAPI, ONVIF, Easy configuration (Setup Wizard, P2P), 1TB HDD included</t>
  </si>
  <si>
    <t>QRN-810</t>
  </si>
  <si>
    <t>8CH NVR</t>
  </si>
  <si>
    <t>8CH</t>
  </si>
  <si>
    <t>8CH 4K NVR, 8CH @8MP each, triple codec H.265/H.264/MJPEG with WiseStream, 100Mbps network camera recording, ARB (Automatic Recovery Backup), 1 fixed internal SATA HDD (6TB max), HDMI, VGA local monitor, SUNAPI, ONVIF, Easy configuration (Setup Wizard, P2P), no HDD included</t>
  </si>
  <si>
    <t>QRN-810-1TB</t>
  </si>
  <si>
    <t>8CH NVR - 1TB HDD</t>
  </si>
  <si>
    <t>8CH 4K NVR, 8CH @8MP each, triple codec H.265/H.264/MJPEG with WiseStream, 100Mbps network camera recording, ARB (Automatic Recovery Backup), 1 fixed internal SATA HDD (6TB max), HDMI, VGA local monitor, SUNAPI, ONVIF, Easy configuration (Setup Wizard, P2P), 1TB HDD included</t>
  </si>
  <si>
    <t>QRN-810S</t>
  </si>
  <si>
    <t>8CH PoE NVR</t>
  </si>
  <si>
    <t>8CH 4K NVR, 8CH @8MP each, triple codec H.265/H.264/MJPEG with WiseStream, 80Mbps network camera recording, Plug &amp; play by 8 PoE ports, ARB (Automatic Recovery Backup), 1 fixed internal SATA HDD (6TB max), HDMI local monitor, SUNAPI, ONVIF, Easy configuration (Setup Wizard, P2P), no HDD included</t>
  </si>
  <si>
    <t>QRN-810S-1TB</t>
  </si>
  <si>
    <t>8CH PoE NVR - 1TB HDD</t>
  </si>
  <si>
    <t>8CH 4K NVR, 8CH @8MP each, triple codec H.265/H.264/MJPEG with WiseStream, 80Mbps network camera recording, Plug &amp; play by 8 PoE ports, ARB (Automatic Recovery Backup), 1 fixed internal SATA HDD (6TB max), HDMI local monitor, SUNAPI, ONVIF, Easy configuration (Setup Wizard, P2P), 1TB HDD included</t>
  </si>
  <si>
    <t>QRN-1610S</t>
  </si>
  <si>
    <t>16CH PoE NVR</t>
  </si>
  <si>
    <t>16CH</t>
  </si>
  <si>
    <t>16CH 4K NVR, 16CH @8MP each, triple codec H.265/H.264/MJPEG, 128Mbps network camera recording, Plug &amp; play by 16 PoE ports, ARB (Automatic Recovery Backup), 2 fixed internal SATA HDD (12TB max), HDMI, VGA local monitor, SUNAPI, ONVIF, Easy configuration (Setup Wizard, P2P), no HDD included</t>
  </si>
  <si>
    <t>QRN-1610S-1TB</t>
  </si>
  <si>
    <t>16CH PoE NVR - 1TB HDD</t>
  </si>
  <si>
    <t>16CH 4K NVR, 16CH @8MP each, triple codec H.265/H.264/MJPEG, 128Mbps network camera recording, Plug &amp; play by 16 PoE ports, ARB (Automatic Recovery Backup), 2 fixed internal SATA HDD (12TB max), HDMI, VGA local monitor, SUNAPI, ONVIF, Easy configuration (Setup Wizard, P2P), 1TB HDD included</t>
  </si>
  <si>
    <t>XRN-410S</t>
  </si>
  <si>
    <t>4CH PoE+ NVR</t>
  </si>
  <si>
    <t>4CH 4K NVR, 4CH @8MP each, triple codec H.265/H.264/MJPEG with WiseStream technology, 50Mbps network camera recording, Plug &amp; play by 4 PoE/PoE+ Ports, ARB (Automatic Recovery Backup), 1 fixed internal SATA HDD (6TB max), HDMI, VGA local monitor, SUNAPI, ONVIF, no HDD included</t>
  </si>
  <si>
    <t>XRN-410S-1TB</t>
  </si>
  <si>
    <t>4CH PoE+ NVR - 1TB HDD</t>
  </si>
  <si>
    <t>4CH 4K NVR, 4CH @8MP each, triple codec H.265/H.264/MJPEG with WiseStream technology, 50Mbps network camera recording, Plug &amp; play by 4 PoE/PoE+ Ports, ARB (Automatic Recovery Backup), 1 fixed internal SATA HDD (6TB max), HDMI, VGA local monitor, SUNAPI, ONVIF, 1TB HDD included</t>
  </si>
  <si>
    <t>XRN-810S</t>
  </si>
  <si>
    <t>8CH PoE+ NVR</t>
  </si>
  <si>
    <t>8CH 4K NVR, 8CH @8MP each, triple codec H.265/H.264/MJPEG with WiseStream technology, 100Mbps network camera recording, Plug &amp; play by 8 PoE/PoE+ Ports, ARB (Automatic Recovery Backup), 2 fixed internal SATA HDD (12TB max), HDMI, VGA local monitor, SUNAPI, ONVIF, no HDD included</t>
  </si>
  <si>
    <t>XRN-810S-1TB</t>
  </si>
  <si>
    <t>8CH PoE+ NVR - 1TB HDD</t>
  </si>
  <si>
    <t>8CH 4K NVR, 8CH @8MP each, triple codec H.265/H.264/MJPEG with WiseStream technology, 100Mbps network camera recording, Plug &amp; play by 8 PoE/PoE+ Ports, ARB (Automatic Recovery Backup), 2 fixed internal SATA HDD (12TB max), HDMI, VGA local monitor, SUNAPI, ONVIF, 1TB HDD included</t>
  </si>
  <si>
    <t>XRN-810S-2TB</t>
  </si>
  <si>
    <t>8CH PoE+ NVR - 2TB HDD</t>
  </si>
  <si>
    <t>8CH 4K NVR, 8CH @8MP each, triple codec H.265/H.264/MJPEG with WiseStream technology, 100Mbps network camera recording, Plug &amp; play by 8 PoE/PoE+ Ports, ARB (Automatic Recovery Backup), 2 fixed internal SATA HDD (12TB max), HDMI, VGA local monitor, SUNAPI, ONVIF, 2TB HDD included</t>
  </si>
  <si>
    <t>XRN-1610A</t>
  </si>
  <si>
    <t>16CH 4K 180Mbps NVR</t>
  </si>
  <si>
    <t>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no HDD included</t>
  </si>
  <si>
    <t>XRN-1610A-1TB</t>
  </si>
  <si>
    <t>16CH 4K 180Mbps NVR - 1TB HDD</t>
  </si>
  <si>
    <t>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1TB HDD included</t>
  </si>
  <si>
    <t>XRN-1610A-2TB</t>
  </si>
  <si>
    <t>16CH 4K 180Mbps NVR - 2TB HDD</t>
  </si>
  <si>
    <t>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2TB HDD included</t>
  </si>
  <si>
    <t>XRN-1610SP</t>
  </si>
  <si>
    <t>16CH 4K 180Mbps PoE+ NVR</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</si>
  <si>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no HDD included</t>
  </si>
  <si>
    <t>XRN-1610S-1TB</t>
  </si>
  <si>
    <t>16CH 4K 180Mbps PoE+ NVR - 1TB HDD</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</si>
  <si>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1TB HDD included</t>
  </si>
  <si>
    <t>XRN-1610S-2TB</t>
  </si>
  <si>
    <t>16CH 4K 180Mbps PoE+ NVR - 2TB HDD</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</si>
  <si>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2TB HDD included</t>
  </si>
  <si>
    <t>XRN-1610SA</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</si>
  <si>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no HDD included</t>
  </si>
  <si>
    <t>XRN-1610SA-1TB</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</si>
  <si>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1TB HDD included</t>
  </si>
  <si>
    <t>XRN-1610SA-2TB</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</si>
  <si>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2TB HDD included</t>
  </si>
  <si>
    <t>XRN-2010A</t>
  </si>
  <si>
    <t>32CH 4K 256Mbps NVR</t>
  </si>
  <si>
    <t>32CH</t>
  </si>
  <si>
    <t>32CH 4K NVR, 32CH @12MP each, triple codec H.265/H.264/MJPEG with WiseStream technology, 256Mbps network camera recording, ARB (Automatic Recovery Backup) &amp; Failover (N+1), up to 8 fixed internal SATA HDD (48TB max), e-SATA/iSCSI storage, HDMI, VGA local dual monitor, SUNAPI, ONVIF, Easy configuration (Setup Wizard, P2P), no HDD included</t>
  </si>
  <si>
    <t>XRN-2010A-1TB</t>
  </si>
  <si>
    <t>32CH 4K 256Mbps NVR - 1TB HDD</t>
  </si>
  <si>
    <t>32CH 4K NVR, 32CH @12MP each, triple codec H.265/H.264/MJPEG with WiseStream technology, 256Mbps network camera recording, ARB (Automatic Recovery Backup) &amp; Failover (N+1), up to 8 fixed internal SATA HDD (48TB max), e-SATA/iSCSI storage, HDMI, VGA local dual monitor, SUNAPI, ONVIF, Easy configuration (Setup Wizard, P2P), 1TB HDD included</t>
  </si>
  <si>
    <t>XRN-2010P-1TB</t>
  </si>
  <si>
    <t>32CH 4K NVR, 32CH @12MP each, triple codec H.265/H.264/MJPEG with WiseStream technology, 256Mbps network camera recording, ARB (Automatic Recovery Backup) &amp; failover (N+1), up to 8 fixed internal SATA HDD (48TB max), e-SATA/iSCSI storage, HDMI, VGA local dual monitor, SUNAPI, ONVIF, 1TB HDD included</t>
  </si>
  <si>
    <t>XRN-2011A</t>
  </si>
  <si>
    <t>32CH 4K 256Mbps NVR w/ RAID5</t>
  </si>
  <si>
    <t>32CH 4K NVR, 32CH @12MP each, triple codec H.265/H.264/MJPEG with WiseStream technology, 256Mbps network camera recording, ARB (Automatic Recovery Backup) &amp; failover (N+1), up to 8 front hot swap SATA HDD (48TB max), e-SATA/iSCSI storage, RAID-5, HDMI, VGA local dual monitor, SUNAPI, ONVIF, Easy configuration (Setup Wizard, P2P), no HDD included</t>
  </si>
  <si>
    <t>XRN-2011A-1TB</t>
  </si>
  <si>
    <t>32CH 4K 256Mbps NVR w/ RAID5 - 1TB HDD</t>
  </si>
  <si>
    <t>32CH 4K NVR, 32CH @12MP each, triple codec H.265/H.264/MJPEG with WiseStream technology, 256Mbps network camera recording, ARB (Automatic Recovery Backup) &amp; failover (N+1), up to 8 front hot swap SATA HDD (48TB max), e-SATA/iSCSI storage, RAID-5, HDMI, VGA local dual monitor, SUNAPI, ONVIF, Easy configuration (Setup Wizard, P2P), 1TB HDD included</t>
  </si>
  <si>
    <t>XRN-2011P-1TB</t>
  </si>
  <si>
    <t>32CH 4K NVR, 32CH @12MP each, triple codec H.265/H.264/MJPEG with WiseStream technology, 256Mbps network camera recording, ARB (Automatic Recovery Backup) &amp; failover (N+1), up to 8 front hot swap SATA HDD (48TB max), e-SATA/iSCSI storage, RAID-5, HDMI, VGA local dual monitor, SUNAPI, ONVIF, 1TB HDD included</t>
  </si>
  <si>
    <t>XRN-3010P</t>
  </si>
  <si>
    <t>32CH NVR</t>
  </si>
  <si>
    <t>64CH 4K NVR, 64CH @12MP each, triple codec H.265/H.264/MJPEG with WiseStream technology, 300Mbps network camera recording, ARB (Automatic Recovery Backup) &amp; failover (N+1), up to 8 fixed internalSATA HDD (64TB max), e-SATA storage, HDMI, VGA local dual monitor, SUNAPI, ONVIF, no HDD included</t>
  </si>
  <si>
    <t>XRN-3010-2TB</t>
  </si>
  <si>
    <t>32CH NVR - 2TB HDD</t>
  </si>
  <si>
    <t>64CH 4K NVR, 64CH @12MP each, triple codec H.265/H.264/MJPEG with WiseStream technology, 300Mbps network camera recording, ARB (Automatic Recovery Backup) &amp; failover (N+1), up to 8 fixed internal SATA HDD (64TB max), e-SATA storage, HDMI, VGA local dual monitor, SUNAPI, ONVIF, 2TB HDD included</t>
  </si>
  <si>
    <t>XRN-3010A</t>
  </si>
  <si>
    <t>64CH 4K NVR, 64CH @12MP each, triple codec H.265/H.264/MJPEG with WiseStream technology, 300Mbps network camera recording, ARB (Automatic Recovery Backup) &amp; failover (N+1), up to 8 fixed internalSATA HDD (64TB max), e-SATA storage, HDMI, VGA local dual monitor, SUNAPI, ONVIF, Easy configuration (Setup Wizard, P2P), no HDD included</t>
  </si>
  <si>
    <t>TRM-410S</t>
  </si>
  <si>
    <t>4CH 8MP H.265 Mobile NVR</t>
  </si>
  <si>
    <t>4CH Mobile NVR, 4CH @8MP each, triple codec H.265/H.264/MJPEG with WiseStream, 50Mbps network camera recording, 2 front hot swap SATA HDD (4TB max), HDMI, VGA support, GPS Module (option), built-in Wi-Fi, SUNAPI, ONVIF, 4 PoE ports RJ45, 9-36VDC, EN50155, no HDD included</t>
  </si>
  <si>
    <t>TRM-810S</t>
  </si>
  <si>
    <t>8CH 8MP H.265 Mobile NVR</t>
  </si>
  <si>
    <t>8CH Mobile NVR, 8CH @8MP each, triple codec H.265/H.264/MJPEG with WiseStream, 80Mbps network camera recording, 2 front hot swap SATA HDD (4TB max), RAID-1, HDMI, VGA support, GPS Module (option), built-in Wi-Fi, SUNAPI, ONVIF, 8 PoE ports RJ45, 9-36VDC, EN50155, no HDD included</t>
  </si>
  <si>
    <t>TRM-1610S</t>
  </si>
  <si>
    <t>16CH 12MP H.265 Mobile NVR (RJ45)</t>
  </si>
  <si>
    <t>16CH Mobile NVR, 16CH @12MP each, triple codec H.265/H.264/MJPEG with WiseStream, 128Mbps network camera recording, 2 front hot swap SATA HDD (4TB max), RAID-1, HDMI, VGA support, GPS Module, built-in Wi-Fi, SUNAPI, ONVIF, 4 PoE ports RJ45, two PoE switches SPN-10080P (8 ch PoE with RJ-45) x2 are needed to use all 16 channels, 9-36VDC, EN50155, no HDD included</t>
  </si>
  <si>
    <t>TRM-1610M</t>
  </si>
  <si>
    <t>16CH 12MP H.265 Mobile NVR (M12)</t>
  </si>
  <si>
    <t>16CH Mobile NVR, 16CH @12MP each, triple codec H.265/H.264/MJPEG with WiseStream, 128Mbps network camera recording, 2 front hot swap SATA HDD (4TB max), RAID-1, HDMI, VGA support, GPS Module, built-in Wi-Fi, SUNAPI, ONVIF, 4 PoE ports M12, two PoE switches SPN-10080P (8 ch PoE with RJ-45) x2 are needed to use all 16 channels, 9-36VDC, EN50155, no HDD included</t>
  </si>
  <si>
    <t>SRN-473SP</t>
  </si>
  <si>
    <t>Up to 4CH, 5MP supported
32Mbps network camera recording
H.264, MJPEG support
Plug &amp; play by 4 PoE ports
Full HD @ 30fps(4CH) decoding
Built-in 1TB HDD/Max. 2 HDDs
HDMI/VGA local monitor</t>
  </si>
  <si>
    <t>SRN-473SP1T</t>
  </si>
  <si>
    <t>SRN-473SP2T</t>
  </si>
  <si>
    <t>SRN-473SP3T</t>
  </si>
  <si>
    <t>SRN-873SP</t>
  </si>
  <si>
    <t>Up to 8CH 8M supported
64Mbps network camera recording
Plug &amp;amp; play by 8 PoE/PoE+ ports
Max. 2HDDs, e-SATA storage supported
HDMI / VGA local monitor</t>
  </si>
  <si>
    <t>SRN-873SP1T</t>
  </si>
  <si>
    <t>SRN-873SP2T</t>
  </si>
  <si>
    <t>SRN-873SP3T</t>
  </si>
  <si>
    <t>Encoders and Decoders</t>
  </si>
  <si>
    <t>Decoder - Network</t>
  </si>
  <si>
    <t>SPD-150</t>
  </si>
  <si>
    <t>48CH Video Decoder</t>
  </si>
  <si>
    <t>Decoder</t>
  </si>
  <si>
    <t xml:space="preserve">48CH Network Video Decoder, up to 49 cameras (48 x HDMI,VGA, 1xBNC), Clone &amp; Expand mode support (HDMI, VGA), Max. 4K resolution, @HDMI, Max. 1080p@VGA, Decode video stream@12MP, 8MP, 5MP, 3MP, 1080p, 720p, 4CIF, triple codec H.265/H.264/MJPEG, Management using local UI, Up to 20 layouts and sequence, Hallway view, PoE/12VDC </t>
  </si>
  <si>
    <t xml:space="preserve">SPD-151 </t>
  </si>
  <si>
    <t xml:space="preserve">48CH Network Video Decoder, up to 49 cameras (48 x HDMI,VGA, 1xBNC), Clone &amp; Expand mode support (HDMI, VGA), Max. 4K resolution, @HDMI, Max. 1080p@VGA, triple codec H.265/H.264/MJPEG, Management using Web-viewer, PoE/12VDC </t>
  </si>
  <si>
    <t>SPD-260B</t>
  </si>
  <si>
    <t>2 Monitor Decoder Board</t>
  </si>
  <si>
    <t>2 Monitor Decoder Board for SPD-1660R, Max. 16 monitors (HDMI 16ea / VGA 16ea), Max. 4K resolution, triple codec H.265, H.264, MJPEG support, Video decoding up to 12MP resolution camera, Up to 20 Layout sequence per each monitor, Manage using SSM and web viewer</t>
  </si>
  <si>
    <t>SPD-1660R</t>
  </si>
  <si>
    <t>16 Monitor Decoder</t>
  </si>
  <si>
    <t xml:space="preserve">16 Monitor Network Decoder, Max. 16 monitors (HDMI 16ea / VGA 16ea), Max. 4K resolution support, triple codec H.265, H.264, MJPEG support, Video decoding up to 12MP resolution camera, Up to 20 Layout sequence per each monitor, Manage using Wisenet SSM (v2.0) and web viewer </t>
  </si>
  <si>
    <t>Encoder - Network</t>
  </si>
  <si>
    <t>SPE-100</t>
  </si>
  <si>
    <t>1CH Video Encoder</t>
  </si>
  <si>
    <t>Encoder</t>
  </si>
  <si>
    <t>1CH Network Video Encoder, H.264/MPEG-4/MJPEG, 30fps @ 4CIF, Multiple streaming, Alarm I/O 1/1, RS-485 Interface, ONVIF protocol support, Bi-directional Audio, SD/SDHC slot, PoE/12VDC</t>
  </si>
  <si>
    <t>SPE-101</t>
  </si>
  <si>
    <t>1CH Network Video Encoder, H.264/MPEG-4/MJPEG, 30fps @ 4CIF, Multiple streaming, RS-485 Interface, ONVIF protocol support, PoE/12VDC</t>
  </si>
  <si>
    <t>SPE-110A</t>
  </si>
  <si>
    <t>1CH Network Video Encoder, H.264/MPEG-4/MJPEG, 30fps @ 2MP or lower and 15fps @ 4MP, AHD/CVI/TVI/CVBS compatible, RS-485/422 Interface, Pelco C when using CVBS or ACP up-coax protocol @ AHD,  ONVIF protocol support, PoE/12VDC</t>
  </si>
  <si>
    <t>SPE-400</t>
  </si>
  <si>
    <t>4CH Video Encoder</t>
  </si>
  <si>
    <t>4CH Network Video Encoder, H.264/MPEG-4/MJPEG, 30fps @ 4CIF, Multiple streaming, Alarm I/O 4/4, RS-485 Interface, ONVIF protocol support, Bi-directional Audio, SD/SDHC slot, 12VDC</t>
  </si>
  <si>
    <t>SPE-410</t>
  </si>
  <si>
    <r>
      <t xml:space="preserve">EOS
</t>
    </r>
    <r>
      <rPr>
        <b/>
        <sz val="12"/>
        <color rgb="FFFF0000"/>
        <rFont val="Arial"/>
        <family val="2"/>
      </rPr>
      <t>Supports only AHD</t>
    </r>
    <r>
      <rPr>
        <sz val="12"/>
        <color rgb="FFFF0000"/>
        <rFont val="Arial"/>
        <family val="2"/>
      </rPr>
      <t xml:space="preserve">
Limited stock available
Replacement Model SPE-410A</t>
    </r>
  </si>
  <si>
    <t>4CH Network Video Encoder, H.264/MJPEG, 30fps @ 2MP or lower and 15 fps @ 4MP, Dual Streaming, AHD/CVI/TVI compatible, RS-485/422 Interface, Pelco C when using CVBS or ACP up-coax protocol @ AHD,  ONVIF protocol support, HDMI output, Alarm I/O 4/2, Bi-directional Audio, PoE/12VDC</t>
  </si>
  <si>
    <t>SPE-410A</t>
  </si>
  <si>
    <t>4CH Network Video Encoder, H.264/MJPEG, 30fps @ 2MP or lower and 15 fps @ 4MP, Dual Streaming, AHD/CVI/TVI/CVBS compatible, RS-485/422 Interface, Pelco C when using CVBS or ACP up-coax protocol @ AHD,  ONVIF protocol support, HDMI output, Alarm I/O 4/2, Bi-directional Audio, PoE/12VDC</t>
  </si>
  <si>
    <t>SPE-1610</t>
  </si>
  <si>
    <t>16CH Video Encoder</t>
  </si>
  <si>
    <r>
      <t xml:space="preserve">EOS
</t>
    </r>
    <r>
      <rPr>
        <b/>
        <sz val="12"/>
        <color rgb="FFFF0000"/>
        <rFont val="Arial"/>
        <family val="2"/>
      </rPr>
      <t>Supports only AHD</t>
    </r>
    <r>
      <rPr>
        <sz val="12"/>
        <color rgb="FFFF0000"/>
        <rFont val="Arial"/>
        <family val="2"/>
      </rPr>
      <t xml:space="preserve">
Limited stock available
Replacement Model SPE-1610A</t>
    </r>
  </si>
  <si>
    <t>16CH Network Video Encoder, H.264/MJPEG, 30fps @ 2MP or lower and 15 fps @ 4MP, Multiple streaming, AHD/CVI/TVI compatible, RS-485/422 Interface, Pelco C when using CVBS or ACP up-coax protocol @ AHD,  ONVIF protocol support, HDMI output, Alarm I/O 16/4, Bi-directional Audio, 12VDC</t>
  </si>
  <si>
    <t>SPE-1610A</t>
  </si>
  <si>
    <t>16CH Network Video Encoder, H.264/MJPEG, 30fps @ 2MP or lower and 15 fps @ 4MP, Multiple streaming, AHD/CVI/TVI/CVBS compatible, RS-485/422 Interface, Pelco C when using CVBS or ACP up-coax protocol @ AHD,  ONVIF protocol support, HDMI output, Alarm I/O 16/4, Bi-directional Audio, 12VDC</t>
  </si>
  <si>
    <t>Network Switches</t>
  </si>
  <si>
    <t>SPN-10080P</t>
  </si>
  <si>
    <t>8 port PoE switch for mobiles (RJ45)</t>
  </si>
  <si>
    <t>Network Switch</t>
  </si>
  <si>
    <t>Mobile PoE switch 8 ports (RJ-45) + 2 uplink ports (RJ-45), PoE budget 64W, Camera PoE extender for TRM-1610S, fan less design, 9-36VDC, -40°F ~ +167°F</t>
  </si>
  <si>
    <t>SPN-10080PM</t>
  </si>
  <si>
    <t>9 port PoE switch for mobiles (M12)</t>
  </si>
  <si>
    <t>Mobile PoE switch 8 ports (M12 D-code) + 2 uplink ports (M12 A-code), PoE budget 64W, Camera PoE extender for TRM-1610M, Camera PoE extender for TRM-1610S (SPN-10080P), fan less design, 9-36VDC, -40°F ~ +167°F</t>
  </si>
  <si>
    <t>Analog HD+ Cameras</t>
  </si>
  <si>
    <t>Camera - Analog HD</t>
  </si>
  <si>
    <t>HCP-6230</t>
  </si>
  <si>
    <t>AHD PTZ</t>
  </si>
  <si>
    <t>Wisenet HD+</t>
  </si>
  <si>
    <t>Wisenet HD+ Analog PTZ dome camera, 2MP @30fps , Optical zoom lens 23X (4.44~101.2mm), WDR 120dB, RS485/Up coax (ACP protocol only) PTZ control, Day &amp; Night (ICR), 24VAC</t>
  </si>
  <si>
    <t>HCP-6230H</t>
  </si>
  <si>
    <t>AHD Outdoor PTZ</t>
  </si>
  <si>
    <t>Wisenet HD+ Analog PTZ outdoor dome camera, 2MP @30fps , Optical zoom lens 23X (4.44~101.2mm), WDR 120dB, RS485/Up coax (ACP protocol only) PTZ control, Day &amp; Night (ICR), IP66/IK10, 24VAC</t>
  </si>
  <si>
    <t>HCP-6320A</t>
  </si>
  <si>
    <t>Wisenet HD+ 2MP, Full HD(1080p) 30fps PTZ camera, Optical zoom lens 32X (4.44~142.6mm), true WDR 120dB, RS485/Up coax (ACP protocol only) PTZ control, Day &amp; Night (ICR), 24VAC</t>
  </si>
  <si>
    <t>HCP-6320HA</t>
  </si>
  <si>
    <t>Wisenet HD+ 2MP, Full HD(1080p) 30fps PTZ camera, Optical zoom lens 32X (4.44~142.6mm), RS485/Up coax (ACP protocol only) PTZ control, true WDR 120dB, Day &amp; Night (ICR), 24VAC, IP66 IK10</t>
  </si>
  <si>
    <t>HCM-9020VQ</t>
  </si>
  <si>
    <t>2MPX4 AHD Multi-sensor</t>
  </si>
  <si>
    <t>Wisenet HD+ Multi-Sensor camera, 4 X 2MP @ 30 fps on each sensor, true WDR (100dB), 2 Lenses @ 4mm (80°) and 2 lenses @ 6mm (52°), HLC, Flexibility on lens positioning by using magnetic mounting, can transmit for up to 500m of coax cable (Need 4 coaxial cables and 4 ports on the DVR),12VDC/24VAC, IP66, IK10</t>
  </si>
  <si>
    <t>HCO-6020R</t>
  </si>
  <si>
    <t>2MP Analog HD IR Bullet</t>
  </si>
  <si>
    <t>Wisenet HD+ 2MP, Full HD(1080p) 30fps IR outdoor bullet camera, AHD/TVI/CVI/CVBS, Fixed Lens (4mm), 120 dB true WDR, Day &amp; Night (ICR), 12VDC, IR distance 30m, IP66/IK10</t>
  </si>
  <si>
    <t>HCO-6070R</t>
  </si>
  <si>
    <t>Wisenet HD+ 2MP, Full HD(1080p) 30fps IR outdoor bullet camera, AHD/TVI/CVI/CVBS, manual Vari-focal Lens (3.1X) (3.2-10mm), 120 dB true WDR, Day &amp; Night (ICR), 24VAC/12VDC, IR distance 30m, IP66/IK10</t>
  </si>
  <si>
    <t>HCO-6080</t>
  </si>
  <si>
    <t>2MP Analog HD Bullet</t>
  </si>
  <si>
    <t>Wisenet HD+ 2MP, Full HD(1080p) 30fps outdoor bullet camera, AHD/TVI/CVI/CVBS, motorized vari-focal lens (3.1X) (3.2-10mm), 120 dB true WDR, Day &amp; Night (ICR), 24VAC/12VDC, IP66/IK10</t>
  </si>
  <si>
    <t>HCO-6080R</t>
  </si>
  <si>
    <t>Wisenet HD+ 2MP, Full HD(1080p) 30fps IR outdoor bullet camera, AHD/TVI/CVI/CVBS, motorized vari-focal lens (3.1X) (3.2-10mm), 120 dB true WDR, Day &amp; Night (ICR), 24VAC/12VDC, IR distance 30m, IP66/IK10</t>
  </si>
  <si>
    <t>HCO-7010R</t>
  </si>
  <si>
    <t>4MP Wisenet HD+ Bullet</t>
  </si>
  <si>
    <t>Wisenet HD+ 4MP IR bullet camera, AHD or CVBS formats are available, 2.8 mm fixed lens, Day &amp; Night (ICR), 12VDC, IR distance 20m, IP66/IK10</t>
  </si>
  <si>
    <t>HCO-7020R</t>
  </si>
  <si>
    <t>Wisenet HD+ 4MP IR bullet camera, AHD or CVBS formats are available, 4.0 mm fixed lens, Day &amp; Night (ICR), 12VDC, IR distance 25m, IP66/IK10</t>
  </si>
  <si>
    <t>HCO-7030R</t>
  </si>
  <si>
    <t>Wisenet HD+ 4MP IR bullet camera, AHD or CVBS formats are available, 6.0 mm fixed lens, Day &amp; Night (ICR), 12VDC, IR distance 30m, IP66/IK10</t>
  </si>
  <si>
    <t>HCO-7070R</t>
  </si>
  <si>
    <t>Wisenet HD+ 4MP IR bullet camera, AHD or CVBS formats are available, manual vari-focal Lens (3.1X) (3.2-10mm), Day &amp; Night (ICR), 24VAC/12VDC, IR distance 30m, IP66/IK10</t>
  </si>
  <si>
    <t>HCD-6010</t>
  </si>
  <si>
    <t>2MP Analog HD Indoor Dome</t>
  </si>
  <si>
    <t>Wisenet HD+ 2MP, Full HD(1080p) 30fps IR indoor dome camera, AHD/TVI/CVI/CVBS, 2.8 mm fixed lens, 120 dB true WDR, Day &amp; Night (ICR), 12VDC</t>
  </si>
  <si>
    <t>HCD-6020R</t>
  </si>
  <si>
    <t>2MP Analog HD IR Indoor Dome</t>
  </si>
  <si>
    <t>Wisenet HD+ 2MP, Full HD(1080p) 30fps IR indoor dome camera, AHD/TVI/CVI/CVBS, 4.0 mm fixed lens, 120 dB true WDR, Day &amp; Night (ICR), 12VDC, IR distance 20m</t>
  </si>
  <si>
    <t>HCD-6070R</t>
  </si>
  <si>
    <t>Wisenet HD+ 2MP, Full HD(1080p) 30fps IR indoor dome camera, AHD/TVI/CVI/CVBS, manual Vari-focal Lens (3.1X) (3.2-10mm), 120 dB true WDR, Day &amp; Night (ICR), 24VAC/12VDC, IR distance 20m</t>
  </si>
  <si>
    <t>HCD-6080R</t>
  </si>
  <si>
    <t>Wisenet HD+ 2MP, Full HD(1080p) 30fps IR indoor dome camera, AHD/TVI/CVI/CVBS, motorized vari-focal lens (3.1X) (3.2-10mm), 120 dB true WDR, Day &amp; Night (ICR), 24VAC/12VDC, IR distance 20m</t>
  </si>
  <si>
    <t>HCD-7010R</t>
  </si>
  <si>
    <t>4MP Wisenet HD+ Indoor Dome</t>
  </si>
  <si>
    <t>Wisenet HD+ 4MP IR indoor dome camera, AHD or CVBS formats are available, 2.8 mm fixed lens, Day &amp; Night (ICR), 12VDC, IR distance 20m</t>
  </si>
  <si>
    <t>HCD-7020R</t>
  </si>
  <si>
    <t>Wisenet HD+ 4MP IR indoor dome camera, AHD or CVBS formats are available, 4.0 mm fixed lens, Day &amp; Night (ICR), 12VDC, IR distance 25m</t>
  </si>
  <si>
    <t>HCD-7030R</t>
  </si>
  <si>
    <t>Wisenet HD+ 4MP IR indoor dome camera, AHD or CVBS formats are available, 6.0 mm fixed lens, Day &amp; Night (ICR), 12VDC, IR distance 30m</t>
  </si>
  <si>
    <t>HCD-7070R</t>
  </si>
  <si>
    <t>Wisenet HD+ 4MP IR indoor dome camera, AHD or CVBS formats are available, manual vari-focal Lens (3.1X) (3.2-10mm), Day &amp; Night (ICR), 24VAC/12VDC, IR distance 20m</t>
  </si>
  <si>
    <t>HCV-6070R</t>
  </si>
  <si>
    <t>2MP Analog HD IR Outdoor Dome</t>
  </si>
  <si>
    <t>Wisenet HD+ 2MP, Full HD(1080p) 30fps IR outdoor dome camera, AHD/TVI/CVI/CVBS, manual Vari-focal Lens (3.1X) (3.2-10mm), 120 dB true WDR, Day &amp; Night (ICR), 24VAC/12VDC, IR distance 30m, IP66/IK10</t>
  </si>
  <si>
    <t>HCV-6080</t>
  </si>
  <si>
    <t>2MP Analog HD Outdoor Dome</t>
  </si>
  <si>
    <t>Wisenet HD+ 2MP, Full HD(1080p) 30fps outdoor dome camera, AHD/TVI/CVI/CVBS, motorized vari-focal lens (3.1X) (3.2-10mm), 120 dB true WDR, Day &amp; Night (ICR), 24VAC/12VDC, IP66/IK10</t>
  </si>
  <si>
    <t>HCV-6080R</t>
  </si>
  <si>
    <t>Wisenet HD+ 2MP, Full HD(1080p) 30fps IR outdoor dome camera, AHD/TVI/CVI/CVBS, motorized vari-focal lens (3.1X) (3.2-10mm), 120 dB true WDR, Day &amp; Night (ICR), 24VAC/12VDC, IR distance 30m, IP66/IK10</t>
  </si>
  <si>
    <t>HCV-7010R</t>
  </si>
  <si>
    <t>4MP Wisenet HD+ Outdoor Dome</t>
  </si>
  <si>
    <t>Wisenet HD+ 4MP IR outdoor dome camera, AHD or CVBS formats are available, 2.8 mm fixed lens, Day &amp; Night (ICR), 12VDC, IR distance 20m, IP66/IK10</t>
  </si>
  <si>
    <t>HCV-7020R</t>
  </si>
  <si>
    <t>Wisenet HD+ 4MP IR outdoor dome camera, AHD or CVBS formats are available, 4.0 mm fixed lens, Day &amp; Night (ICR), 12VDC, IR distance 25m, IP66/IK10</t>
  </si>
  <si>
    <t>HCV-7030R</t>
  </si>
  <si>
    <t>Wisenet HD+ 4MP IR outdoor dome camera, AHD or CVBS formats are available, 6.0 mm fixed lens, Day &amp; Night (ICR), 12VDC, IR distance 30m, IP66/IK10</t>
  </si>
  <si>
    <t>HCV-7070R</t>
  </si>
  <si>
    <t>Wisenet HD+ 4MP IR outdoor dome camera, AHD or CVBS formats are available, manual vari-focal Lens (3.1X) (3.2-10mm), Day &amp; Night (ICR), 24VAC/12VDC, IR distance 30m, IP66/IK10</t>
  </si>
  <si>
    <t>HCZ-6320</t>
  </si>
  <si>
    <t>2MP Wisenet HD+ Zoom Box</t>
  </si>
  <si>
    <t>Wisenet HD+ 2M zoom box, AHD or CVBS formats are available, true WDR (120dB), 32X optical zoom, RS485 /Coaxial Control, Day &amp; Night (ICR), 24VAC/12VDC</t>
  </si>
  <si>
    <t>HCB-6000</t>
  </si>
  <si>
    <t>2MP Analog HD Box</t>
  </si>
  <si>
    <t>Wisenet HD+ analogue box camera, 2MP, Full HD(1080p) resolution, Manual focus, AHD/CVBS/CCP/TCP/RS-485, 120 dB WDR, True Day &amp; Night (ICR),  Motion detection, Transmission distance up to 500m, 24VAC/12VDC</t>
  </si>
  <si>
    <t>HCB-6000PH</t>
  </si>
  <si>
    <t>Wisenet HD+ analogue box camera, 2MP, Full HD(1080p) resolution, Manual focus, AHD/CVBS/CCP/TCP/RS-485, 120 dB WDR, True Day &amp; Night (ICR),  Motion detection, Transmission distance up to 500m, 220VAC</t>
  </si>
  <si>
    <t>HCB-6001</t>
  </si>
  <si>
    <t>Wisenet HD+ analogue box camera, 2MP, Full HD(1080p) resolution, Simple focus, AHD/CVBS/RS-485, 120 dB WDR, True Day &amp; Night (ICR), Motion detection,Transmission distance up to 500m, 24VAC/12VDC</t>
  </si>
  <si>
    <t>HCB-7000</t>
  </si>
  <si>
    <t>4MP Wisenet HD+ Box</t>
  </si>
  <si>
    <t>Wisenet HD+ analogue box camera, 4MP, AHD, Manual focus, AHD/CVBS/RS-485, BLC/HLC/DWDR, True Day &amp; Night (ICR),  Motion detection, Transmission disctance upto 500m, 24VAC/12VDC</t>
  </si>
  <si>
    <t>HCB-7000PH</t>
  </si>
  <si>
    <t>Wisenet HD+ analogue box camera, 4MP, AHD, Manual focus, AHD/CVBS/RS-485, BLC/HLC/DWDR, True Day &amp; Night (ICR),  Motion detection, Transmission disctance upto 500m, 230VAC</t>
  </si>
  <si>
    <t>DVRs</t>
  </si>
  <si>
    <t>Recording - Analog</t>
  </si>
  <si>
    <t>HRD-442</t>
  </si>
  <si>
    <t>4CH AHD, TVI, CVI, CVBS Recorder</t>
  </si>
  <si>
    <t>DVR</t>
  </si>
  <si>
    <t>4CH 4MP Analog HD DVR, TVI/CVI (max. 2MP), CVBS, 4MP AHD @60fps/1080p @120fps recording, 64Mbps throughput, up to 2 internal HDDs, 4CH Audio input/ 1CH Audio output, Coaxial Cable (Pelco-C, ACP), HDMI/VGA video output, Smartphone support (iOS &amp; Android), no HDD included</t>
  </si>
  <si>
    <t>HRD-442 1TB</t>
  </si>
  <si>
    <t>4CH 4MP Analog HD DVR, TVI/CVI (max. 2MP), CVBS, 4MP AHD @60fps/1080p @120fps recording, 64Mbps throughput, up to 2 internal HDDs, 4CH Audio input/ 1CH Audio output, Coaxial Cable (Pelco-C, ACP), HDMI/VGA video output, Smartphone support (iOS &amp; Android), 1TB HDD</t>
  </si>
  <si>
    <t>HRD-442 2TB</t>
  </si>
  <si>
    <t>4CH 4MP Analog HD DVR, TVI/CVI (max. 2MP), CVBS, 4MP AHD @60fps/1080p @120fps recording, 64Mbps throughput, up to 2 internal HDDs, 4CH Audio input/ 1CH Audio output, Coaxial Cable (Pelco-C, ACP), HDMI/VGA video output, Smartphone support (iOS &amp; Android), 2TB HDD</t>
  </si>
  <si>
    <t>HRD-440</t>
  </si>
  <si>
    <t>4CH 4MP Analog HD DVR, TVI/CVI (max. 2MP), CVBS, 4MP AHD @60fps/1080p @120fps recording, 64Mbps throughput, up to 1 internal HDD, 1CH Audio input/ 1CH Audio output, Coaxial Cable (Pelco-C, ACP), HDMI/VGA video output, Smartphone support (iOS &amp; Android), no HDD included</t>
  </si>
  <si>
    <t>HRD-440P1T</t>
  </si>
  <si>
    <t>4CH 4MP Analog HD DVR, TVI/CVI (max. 2MP), CVBS, 4MP AHD @60fps/1080p @120fps recording, 64Mbps throughput, up to 1 internal HDD, 1CH Audio input/ 1CH Audio output, Coaxial Cable (Pelco-C, ACP), HDMI/VGA video output, Smartphone support (iOS &amp; Android), 1TB HDD included</t>
  </si>
  <si>
    <t>HRD-842</t>
  </si>
  <si>
    <t>8CH AHD, TVI, CVI, CVBS Recorder</t>
  </si>
  <si>
    <t>8CH 4MP Analog HD DVR, TVI/CVI (max. 2MP), CVBS, 4MP AHD @120fps/1080p @240fps recording, 64Mbps throughput, up to 4 internal HDDs, 2 e-SATA, 8CH Audio input/ 1CH Audio output, Coaxial Cable (Pelco-C, ACP), HDMI/VGA video output, Smartphone support (iOS &amp; Android), no HDD included</t>
  </si>
  <si>
    <t>HRD-842 1TB</t>
  </si>
  <si>
    <t>8CH 4MP Analog HD DVR, TVI/CVI (max. 2MP), CVBS, 4MP AHD @120fps/1080p @240fps recording, 64Mbps throughput, up to 4 internal HDDs, 2 e-SATA, 8CH Audio input/ 1CH Audio output, Coaxial Cable (Pelco-C, ACP), HDMI/VGA video output, Smartphone support (iOS &amp; Android), 1TB HDD included</t>
  </si>
  <si>
    <t>HRD-842 2TB</t>
  </si>
  <si>
    <t>8CH 4MP Analog HD DVR, TVI/CVI (max. 2MP), CVBS, 4MP AHD @120fps/1080p @240fps recording, 64Mbps throughput, up to 4 internal HDDs, 2 e-SATA, 8CH Audio input/ 1CH Audio output, Coaxial Cable (Pelco-C, ACP), HDMI/VGA video output, Smartphone support (iOS &amp; Android), 2TB HDD included</t>
  </si>
  <si>
    <t>HRD-840</t>
  </si>
  <si>
    <t>8CH AHD, TVI, CVI  Recorder</t>
  </si>
  <si>
    <t>8CH 4MP Analog HD DVR, TVI/CVI (max. 2MP), 4MP AHD @120fps/1080p @240fps recording, 64Mbps throughput, up to 1 internal HDD, 1CH Audio input/ 1CH Audio output, Coaxial Cable (Pelco-C, ACP), HDMI/VGA video output, Smartphone support (iOS &amp; Android), no HDD included</t>
  </si>
  <si>
    <t>HRD-840P1T</t>
  </si>
  <si>
    <t>8CH 4MP Analog HD DVR, TVI/CVI (max. 2MP), 4MP AHD @120fps/1080p @240fps recording, 64Mbps throughput, up to 1 internal HDD, 1CH Audio input/ 1CH Audio output, Coaxial Cable (Pelco-C, ACP), HDMI/VGA video output, Smartphone support (iOS &amp; Android), 1TB HDD included</t>
  </si>
  <si>
    <t>HRD-1642</t>
  </si>
  <si>
    <t>16CH AHD, TVI, CVI, CVBS Recorder</t>
  </si>
  <si>
    <t>16CH 4MP Analog HD DVR, TVI/CVI (max. 2MP), CVBS, 4MP AHD @240fps/1080p @480fps recording, 64Mbps throughput, up to 8 internal HDDs, 2 e-SATA, 16CH Audio input/ 1CH Audio output, Coaxial Cable (Pelco-C, ACP), HDMI/VGA video output, Smartphone support (iOS &amp; Android), no HDD included</t>
  </si>
  <si>
    <t>HRD-1642 1TB</t>
  </si>
  <si>
    <t>16CH 4MP Analog HD DVR, TVI/CVI (max. 2MP), CVBS, 4MP AHD @240fps/1080p @480fps recording, 64Mbps throughput, up to 8 internal HDDs, 2 e-SATA, 16CH Audio input/ 1CH Audio output, Coaxial Cable (Pelco-C, ACP), HDMI/VGA video output, Smartphone support (iOS &amp; Android), 1TB HDD included</t>
  </si>
  <si>
    <t>HRD-1642 2TB</t>
  </si>
  <si>
    <t>16CH 4MP Analog HD DVR, TVI/CVI (max. 2MP), CVBS, 4MP AHD @240fps/1080p @480fps recording, 64Mbps throughput, up to 8 internal HDDs, 2 e-SATA, 16CH Audio input/ 1CH Audio output, Coaxial Cable (Pelco-C, ACP), HDMI/VGA video output, Smartphone support (iOS &amp; Android), 2TB HDD included</t>
  </si>
  <si>
    <t>HRD-1641</t>
  </si>
  <si>
    <t>16CH 4MP Analog HD DVR, TVI/CVI (max. 2MP), CVBS, 4MP AHD @240fps/1080p @480fps recording, 64Mbps throughput, up to 2 internal HDDs, 1 e-SATA, 4CH Audio input/ 1CH Audio output, Coaxial Cable (Pelco-C, ACP), HDMI/VGA video output, Smartphone support (iOS &amp; Android), no HDD included</t>
  </si>
  <si>
    <t>HRD-1641P1T</t>
  </si>
  <si>
    <t>16CH 4MP Analog HD DVR, TVI/CVI (max. 2MP), CVBS, 4MP AHD @240fps/1080p @480fps recording, 64Mbps throughput, up to 2 internal HDDs, 1 e-SATA, 4CH Audio input/ 1CH Audio output, Coaxial Cable (Pelco-C, ACP), HDMI/VGA video output, Smartphone support (iOS &amp; Android), 1TB HDD included</t>
  </si>
  <si>
    <t>Lens modules for Multi-Sensor and Box Cameras</t>
  </si>
  <si>
    <t>Lens</t>
  </si>
  <si>
    <t>SLA-T2480</t>
  </si>
  <si>
    <t>2.4mm Lens/Imager straight body for 
XNB-6001 (8.0m cable)</t>
  </si>
  <si>
    <t>1/2.8" 2MP CMOS with a 2.4mm fixed lens module for XNB-6001, FoV: H: 138˚, V: 73˚, 0.45Lux, WDR (120dB), Electrical Day&amp;Night</t>
  </si>
  <si>
    <t>SLA-T2480V</t>
  </si>
  <si>
    <t>2.4mm Lens/Imager right angle body for 
XNB-6001 (8.0m cable)</t>
  </si>
  <si>
    <t>SLA-T4680</t>
  </si>
  <si>
    <t>4.6mm Lens/Imager straight body for 
XNB-6001 (8.0m cable)</t>
  </si>
  <si>
    <t>1/2.8" 2MP CMOS with a 4.6mm fixed lens module for XNB-6001, FoV: H: 73˚, V: 39˚, 0.06Lux, WDR (120dB), Electrical Day&amp;Night</t>
  </si>
  <si>
    <t>SLA-T4680V</t>
  </si>
  <si>
    <t>4.6mm Lens/Imager right angle body for 
XNB-6001 (8.0m cable)</t>
  </si>
  <si>
    <t>SLA-T1080F</t>
  </si>
  <si>
    <t>1.6mm Lens/Imager straight body for 
XNB-6001 (8.0m cable)</t>
  </si>
  <si>
    <t>1/2.8" 2MP CMOS with a 1.6mm fixed lens module for XNB-6001, FoV: H: 187˚, V: 113.9˚, 0.03Lux, WDR (120dB), Electrical Day&amp;Night</t>
  </si>
  <si>
    <t>SLA-T4680D</t>
  </si>
  <si>
    <t>Door Jamb Lens (black)</t>
  </si>
  <si>
    <t>2MP Door Jamb Pinhole lens module with a 4.6mm fixed lens, compatible with XNB-6001 (not included), FoV: H: 73˚, V: 39˚, 0.06Lux, WDR (120dB), Electrical Day&amp;Night, black colour</t>
  </si>
  <si>
    <t>SLA-T4680DS</t>
  </si>
  <si>
    <t>Door Jamb Lens (silver)</t>
  </si>
  <si>
    <t>2MP Door Jamb Pinhole lens module with a 4.6mm fixed lens, compatible with XNB-6001 (not included), FoV: H: 73˚, V: 39˚, 0.06Lux, WDR (120dB), Electrical Day&amp;Night, silver colour</t>
  </si>
  <si>
    <t>SLA-T4680DW</t>
  </si>
  <si>
    <t>Door Jamb Lens (white)
Special order ONLY</t>
  </si>
  <si>
    <t>2MP Door Jamb Pinhole lens module with a 4.6mm fixed lens, compatible with XNB-6001 (not included), FoV: H: 73˚, V: 39˚, 0.06Lux, WDR (120dB), Electrical Day&amp;Night, white colour</t>
  </si>
  <si>
    <t>SLA-2M2400D</t>
  </si>
  <si>
    <t>PNM-7000VD Lens module</t>
  </si>
  <si>
    <t>1/2.8" 2MP CMOS with a 2.4mm fixed lens module  for PNM-7000VD, FoV: H: 135.4˚, V: 71.2˚, 0.055Lux@F2.0 (Color, B/W), WDR (150dB), Electrical Day&amp;Night</t>
  </si>
  <si>
    <t>SLA-2M2800D</t>
  </si>
  <si>
    <t>1/2.8" 2MP CMOS with a 2.8mm fixed lens module for PNM-7000VD, FoV: H: 107.4˚, V: 62.2˚, 0.055Lux@F2.0 (Color, B/W), WDR (150dB), Electrical Day&amp;Night</t>
  </si>
  <si>
    <t>SLA-2M3600D</t>
  </si>
  <si>
    <t>1/2.8" 2MP CMOS with a 3.6mm fixed lens module for PNM-7000VD, FoV: H: 94.8˚, V: 49.3˚, 0.055Lux@F2.0 (Color, B/W), WDR (150dB), Electrical Day&amp;Night</t>
  </si>
  <si>
    <t>SLA-2M6000D</t>
  </si>
  <si>
    <t>1/2.8" 2MP CMOS with a 6.0mm fixed lens module for PNM-7000VD, FoV: H: 50.4˚, V: 28.8˚, 0.055Lux@F2.0 (Color, B/W), WDR (150dB), Electrical Day&amp;Night</t>
  </si>
  <si>
    <t>SLA-5M3700D</t>
  </si>
  <si>
    <t>PNM-9000VD Lens module</t>
  </si>
  <si>
    <t>1/1.8" 5MP CMOS with a 3.7mm fixed lens module for PNM-9000VD, FoV: H: 97.5˚, V: 71.9˚, 0.16Lux@F1.6 (Color, B/W), WDR (120dB), Electrical Day&amp;Night</t>
  </si>
  <si>
    <t>SLA-5M4600D</t>
  </si>
  <si>
    <t>1/1.8" 5MP CMOS with a 4.6mm fixed lens module for PNM-9000VD, FoV: H: 77.9˚, V: 57.9˚, 0.16Lux@F1.6 (Color, B/W), WDR (120dB), Electrical Day&amp;Night</t>
  </si>
  <si>
    <t>SLA-5M7000D</t>
  </si>
  <si>
    <t>1/1.8" 5MP CMOS with a 7.0mm fixed lens module for PNM-9000VD, FoV: H: 50.7˚, V: 37.8˚, 0.16Lux@F1.6 (Color, B/W), WDR (120dB), Electrical Day&amp;Night</t>
  </si>
  <si>
    <t>SLA-2M2400Q</t>
  </si>
  <si>
    <t>PNM-9000VQ Lens module</t>
  </si>
  <si>
    <t>1/2.8" 2MP CMOS with a 2.4mm fixed lens module for PNM-9000VQ, FoV: H: 135.4˚, V: 71.2˚, 0.055Lux@F2.0 (Color, B/W), WDR (150dB), Electrical Day&amp;Night</t>
  </si>
  <si>
    <t>SLA-2M2800Q</t>
  </si>
  <si>
    <t>1/2.8" 2MP CMOS with a 2.8mm fixed lens module for PNM-9000VQ, FoV: H: 107.4˚, V: 62.2˚, 0.055Lux@F2.0 (Color, B/W), WDR (150dB), Electrical Day&amp;Night</t>
  </si>
  <si>
    <t>SLA-2M3600Q</t>
  </si>
  <si>
    <t>1/2.8" 2MP CMOS with a 3.6mm fixed lens module for PNM-9000VQ, FoV: H: 94.8˚, V: 49.3˚, 0.055Lux@F2.0 (Color, B/W), WDR (150dB), Electrical Day&amp;Night</t>
  </si>
  <si>
    <t>SLA-2M6000Q</t>
  </si>
  <si>
    <t>1/2.8" 2MP CMOS with a 6.0mm fixed lens module for PNM-9000VQ, FoV: H: 50.4˚, V: 28.8˚, 0.055Lux@F2.0 (Color, B/W), WDR (150dB), Electrical Day&amp;Night</t>
  </si>
  <si>
    <t>SLA-5M3700Q</t>
  </si>
  <si>
    <t>1/1.8" 5MP CMOS with a 3.7mm fixed lens module for PNM-9000VQ, FoV: H: 97.5˚, V: 71.9˚, 0.16Lux@F1.6 (Color, B/W), WDR (120dB), Electrical Day&amp;Night</t>
  </si>
  <si>
    <t>SLA-5M4600Q</t>
  </si>
  <si>
    <t>1/1.8" 5MP CMOS with a 4.6mm fixed lens module for PNM-9000VQ, FoV: H: 77.9˚, V: 57.9˚, 0.16Lux@F1.6 (Color, B/W), WDR (120dB), Electrical Day&amp;Night</t>
  </si>
  <si>
    <t>SLA-5M7000Q</t>
  </si>
  <si>
    <t>1/1.8" 5MP CMOS with a 7.0mm fixed lens module for PNM-9000VQ, FoV: H: 50.7˚, V: 37.8˚, 0.16Lux@F1.6 (Color, B/W), WDR (120dB), Electrical Day&amp;Night</t>
  </si>
  <si>
    <t>SLA-2M2400P</t>
  </si>
  <si>
    <t>PNM-9320VQP Lens module</t>
  </si>
  <si>
    <t>1/2.8" 2MP CMOS with a 2.4mm fixed lens module for PNM-9320VQP, FoV: H: 135.4˚, V: 71.2˚, 0.055Lux@F2.0 (Color, B/W), WDR (150dB), Electrical Day&amp;Night</t>
  </si>
  <si>
    <t>SLA-2M2800P</t>
  </si>
  <si>
    <t>1/2.8" 2MP CMOS with a 2.8mm fixed lens module for PNM-9320VQP, FoV: H: 107.4˚, V: 62.2˚, 0.055Lux@F2.0 (Color, B/W), WDR (150dB), Electrical Day&amp;Night</t>
  </si>
  <si>
    <t>SLA-2M3600P</t>
  </si>
  <si>
    <t>1/2.8" 2MP CMOS with a 3.6mm fixed lens module for PNM-9320VQP, FoV: H: 94.8˚, V: 49.3˚, 0.055Lux@F2.0 (Color, B/W), WDR (150dB), Electrical Day&amp;Night</t>
  </si>
  <si>
    <t>SLA-2M6000P</t>
  </si>
  <si>
    <t>1/2.8" 2MP CMOS with a 6.0mm fixed lens module for PNM-9320VQP, FoV: H: 50.4˚, V: 28.8˚, 0.055Lux@F2.0 (Color, B/W), WDR (150dB), Electrical Day&amp;Night</t>
  </si>
  <si>
    <t>SLA-2M1200P</t>
  </si>
  <si>
    <t>1/2.8" 2MP CMOS with a 12.0mm fixed pinhole lens for PNM-9320VQP, FoV: H: 26.3˚, V: 14.9˚, 0.055Lux@F2.0 (Color, B/W), WDR (150dB), Electrical Day&amp;Night</t>
  </si>
  <si>
    <t>SLA-5M3700P</t>
  </si>
  <si>
    <t>1/1.8" 5MP CMOS with a 3.7mm fixed lens module for PNM-9320VQP, FoV: H: 97.5˚, V: 71.9˚, 0.16Lux@F1.6 (Color, B/W), WDR (120dB), Electrical Day&amp;Night</t>
  </si>
  <si>
    <t>SLA-5M4600P</t>
  </si>
  <si>
    <t>1/1.8" 5MP CMOS with a 4.6mm fixed lens module for PNM-9320VQP, FoV: H: 77.9˚, V: 57.9˚, 0.16Lux@F1.6 (Color, B/W), WDR (120dB), Electrical Day&amp;Night</t>
  </si>
  <si>
    <t>SLA-5M7000P</t>
  </si>
  <si>
    <t>1/1.8" 5MP CMOS with a 7.0mm fixed lens module for PNM-9320VQP, FoV: H: 50.7˚, V: 37.8˚, 0.16Lux@F1.6 (Color, B/W), WDR (120dB), Electrical Day&amp;Night</t>
  </si>
  <si>
    <t>SLA-3580DN</t>
  </si>
  <si>
    <t>1/3" CS-mount Auto Iris Lens</t>
  </si>
  <si>
    <t xml:space="preserve">Lens, 1/3", Vari-focal (3.5-8.0mm), Auto Iris, CS-Mount </t>
  </si>
  <si>
    <t>SLA-550DV</t>
  </si>
  <si>
    <t xml:space="preserve">Lens, 1/3", Vari-focal (5-50.0mm), Auto Iris, CS-Mount </t>
  </si>
  <si>
    <t>SLA-M2890DN</t>
  </si>
  <si>
    <t>Megapixel DC-iris Lens</t>
  </si>
  <si>
    <t xml:space="preserve">Lens, 1/2.8", 3 MP, Vari-focal (2.8-9.0mm), Auto DC Iris, CS-Mount </t>
  </si>
  <si>
    <t>SLA-M2890PN</t>
  </si>
  <si>
    <t>Megapixel P-iris Lens</t>
  </si>
  <si>
    <t xml:space="preserve">Lens, 1/2.8", 3 MP, Vari-focal (2.8-9.0mm), Auto P Iris, CS-Mount </t>
  </si>
  <si>
    <t>DV2.2X4.1SR4A-SA2L</t>
  </si>
  <si>
    <t>1.2" V/F 6MP lens</t>
  </si>
  <si>
    <t>Fujifilm DV2.2X4.1SR4A-SA2L 1.2"V-Focal 6MP D/N</t>
  </si>
  <si>
    <t>SLA-M8550D</t>
  </si>
  <si>
    <t xml:space="preserve">Lens, 1/2.8" 8.5-50mm V/F DC Iris CS-Mount </t>
  </si>
  <si>
    <t xml:space="preserve">Lens, 1/2.8", 3 MP, Vari-focal (8.5-50.0mm), Auto DC Iris, CS-Mount </t>
  </si>
  <si>
    <t>TAMRON-M13VG550IR</t>
  </si>
  <si>
    <t xml:space="preserve">Lens, 1/2.8" 5-50mm V/F DC Iris CS-Mount </t>
  </si>
  <si>
    <t>Lens, 1/2.8", 2 MP, Vari-focal (5.0-50.0mm), Auto DC Iris, CS-Mount, TAMRON</t>
  </si>
  <si>
    <t xml:space="preserve">TAMRON-M118VP413IRCS </t>
  </si>
  <si>
    <t>Lens, 4.0-13.0mm, P-Iris</t>
  </si>
  <si>
    <t>Lens, 4.0-13.0mm, P-Iris,TAMRON</t>
  </si>
  <si>
    <t>Accessories</t>
  </si>
  <si>
    <t>Accessory</t>
  </si>
  <si>
    <t>SPI-50</t>
  </si>
  <si>
    <t>IR Illuminators for the TNU-6320</t>
  </si>
  <si>
    <t>IR emitter up to 200m (656 feet), 25˚ IR angle, 850nm wave length, 24VAC, IP67, -40°C ~ +60°C (-40°F ~ 140°F). Compatible with the TNU-6320</t>
  </si>
  <si>
    <t>SHP-1680F</t>
  </si>
  <si>
    <t>Flush mount</t>
  </si>
  <si>
    <t>Polycarbonate In-ceiling Flush Mount PTZ and Dome cameras, Compatible with XNP-6120H, XNV-6120/6120R/6085, XND-6085/6085V, Ivory</t>
  </si>
  <si>
    <t>SHP-1680FW</t>
  </si>
  <si>
    <t>Polycarbonate In-ceiling Flush Mount PTZ and Dome cameras, Compatible with XNP-6120H, XNV-6120/6120R/6085, XND-6085/6085V, White</t>
  </si>
  <si>
    <t>SHD-3000F1</t>
  </si>
  <si>
    <t>Polycarbonate In-ceiling Flush Mount for PTZ Dome cameras, Compatible with PNV-9080R, XNV-6080/6080R/L6080/L6080R/8080R, SCD-6081R, SCV-6081R, SND-7084R/7084. SND-6084R/6084/6083, SND-5084R/5084/5083, SNV-7084R/7084, SNV-6084R/6084, SNV-5084, SNV-8080, SNV-8081R, PNV-9080R, XNV-6080/R, XNV-8080R)</t>
  </si>
  <si>
    <t>SHD-3000F2</t>
  </si>
  <si>
    <t>Polycarbonate In-ceiling Flush Mount for Indoor dome cameras, Compatible with  QND-7080R, QND-6070R, SND-L6083R/L5083R, SCD-5080/5082/5083/5083R, SCD-6083R, HCD-6070R/6080R</t>
  </si>
  <si>
    <t>SHD-3000F3</t>
  </si>
  <si>
    <t>Polycarbonate In-ceiling Flush Mount for Indoor dome cameras, Compatible with QNV-7080R, QNV-6070R, HCV-6070R/6080R, XNP-6040H, SNV-L6083R/L5083R, SCV-5082/5083/5083R/5085, SCV-6083R/6023R</t>
  </si>
  <si>
    <t>SHD-3000F4</t>
  </si>
  <si>
    <t>Polycanonate In-ceiling Flush Mount for dome cameras, Compatible with PND-9080R, XND- 6080/6080R/6080RV/6080V/L6080R/L6080RV/L6080V/8080R/8080RV</t>
  </si>
  <si>
    <t>SHP-3701H</t>
  </si>
  <si>
    <t>PTZ Outdoor Housing</t>
  </si>
  <si>
    <t>Outdoor Housing for PTZ cameras, IP66, IK10, Built-in Heater -58°F, Compatible with XNP-6320, QNP-6320, HCP-6320/A, SCP-3430, SCP-3370, SCP-3250, SCP-2430, SCP-2370, SCP-2330, SCP-2270, SCP-2250, SCP-3371, SCP-2373, SCP-2371, SCP-2273, SCP-2271, SNP-5200, SNP-3371, SNP-3302, SNP-6321, SNP-6320, SNP-6201, SNP-6200, SNP-5430, SNP-5321, SNP-5320, SNP-5300, SNP-L6233/L5233</t>
  </si>
  <si>
    <t>SHP-3701F</t>
  </si>
  <si>
    <t>Polycarbonate In-Ceiling Flush Mount for PTZ cameras, Compatible with XNP-6320, QNP-6320, HCP-6320/A, SCP-3430, SCP-3370, SCP-3250, SCP-2430, SCP-2370, SCP-2330, SCP-2270, SCP-2250, SCP-3371, SCP-2373, SCP-2371, SCP-2273, SCP-2271, SNP-5200, SNP-3371, SNP-3302, SNP-6321, SNP-6320, SNP-6201, SNP-6200, SNP-5430, SNP-5321, SNP-5320, SNP-5300, SNP-L6233/L5233</t>
  </si>
  <si>
    <t>SHF-1500F</t>
  </si>
  <si>
    <t>Flush Mount</t>
  </si>
  <si>
    <t>Polycanonate In-ceiling Flush Mount for Fisheye cameras, Compatible with XNF-8010R/RV/RVM, PNF-9010R/RV/RVM</t>
  </si>
  <si>
    <t>SPC-100AC</t>
  </si>
  <si>
    <t>AC Power Module</t>
  </si>
  <si>
    <t>AC24V power module, compatible with XNV-6081Z/8081Z</t>
  </si>
  <si>
    <t>SBC-160B</t>
  </si>
  <si>
    <t>Skin Cover</t>
  </si>
  <si>
    <t>Skin cover compatible with XND-6081VZ/8081VZ, XND-6081V/6081RV/8081RV, Black</t>
  </si>
  <si>
    <t>SBC-180B</t>
  </si>
  <si>
    <t>Skin cover compatible with XNV-6081Z/8081Z, XNV-6081/6081R/8081R, Black</t>
  </si>
  <si>
    <t>SBP-122HMW</t>
  </si>
  <si>
    <t>Wall Mount</t>
  </si>
  <si>
    <t>Aluminum Wall mount compatible with QNV-7010R/7020R/7030R/6010R/6020R/6030R, QND-7080R/6070R, LNV-6010R/6020R/6030R, LND-6070R, SCD-5080/5082/5083/5083R/6021/6083R, SND-6011R/L5083R/L6083R, SBP-300CM/300LM/300WM/300WM1, White</t>
  </si>
  <si>
    <t>SBP-122HM</t>
  </si>
  <si>
    <t>Hanging Mount</t>
  </si>
  <si>
    <t>Aluminum Wall Mount Hanging Mount compatible with QND-7080R/6070R, QNV-7010R/20R/30R, QNV-6010R/20R/30R, XNV-6010/20R, XNV-8020R/30R/40R</t>
  </si>
  <si>
    <t>SBP-167HM</t>
  </si>
  <si>
    <t>Aluminum Indoor Hanging Mount compatible with X PLUS XND-6081VZ/8081VZ, XND-6081V/6081RV/8081RV, Ivory</t>
  </si>
  <si>
    <t>SBP-167HMW</t>
  </si>
  <si>
    <t>Aluminum Indoor Hanging Mount compatible with X PLUS XND-6081VZ/8081VZ, XND-6081V/6081RV/8081RV, White</t>
  </si>
  <si>
    <t>SBP-168HM</t>
  </si>
  <si>
    <t>Cap Adapter for the XNP-6120H</t>
  </si>
  <si>
    <t>SBP-187HM</t>
  </si>
  <si>
    <t>Aluminum Outdoor Hanging Mount compatible with X PLUS XNV-6081Z/8081Z, XNV-6081/6081R/8081R, Ivory</t>
  </si>
  <si>
    <t>SBP-187HMW</t>
  </si>
  <si>
    <t>Aluminum Outdoor Hanging Mount compatible with X PLUS XNV-6081Z/8081Z, XNV-6081/6081R/8081R, White</t>
  </si>
  <si>
    <t>SBP-201HM</t>
  </si>
  <si>
    <t>Aluminum Hanging Mount for the PNM-9020V, HCM-9020VQ Multi-Sensor</t>
  </si>
  <si>
    <t>SBP-201HMW</t>
  </si>
  <si>
    <t>Aluminum Hanging Mount for the PNM-9000VD Multi-Sensor, Compatible with SBP-300WMW1, SBP-300WMW, SBP-300CMW, SBP-300LMW, White</t>
  </si>
  <si>
    <t>SBP-276HM</t>
  </si>
  <si>
    <t>Aluminum Hanging Mount for PNM-9000VQ/PNM-9030V</t>
  </si>
  <si>
    <t>SBP-300HM5</t>
  </si>
  <si>
    <t>Aluminum Hanging Mount for 5MP fisheye cameras (SNF-8010, SNF-8010VM, XNF-8010R/RV/RVM, PNF-9010R/RV/RVM), Works with Mounts (SBP-300CM, SBP-300LM, SBP-300WM, SBP-300WM1)</t>
  </si>
  <si>
    <t>SBP-300HMW5</t>
  </si>
  <si>
    <t>Aluminum hanging mount compatible with 3MP&amp;5MP Fisheye cameras and QNE-7080RVW/6080RVW, White</t>
  </si>
  <si>
    <t>SBP-300HM6</t>
  </si>
  <si>
    <t>Aluminum Hanging Mount for SCV-6081R, SNV-8081R, SNV-8080, SNV-7084/R, SNV-6084/R, SNV-5084/R, PNV-9080R, XNV-6080/R, XNV-8080R, XNV-6120/R, XND-6085V, XNV-6085</t>
  </si>
  <si>
    <t>SBP-300HMS6</t>
  </si>
  <si>
    <t>Stainless Steel Cap Adaptor</t>
  </si>
  <si>
    <t>Stainless steel cap adaptor for XNV-6080RS, XNV-8080RS, XNV-6120RS</t>
  </si>
  <si>
    <t>SBP-300HM7</t>
  </si>
  <si>
    <t>Aluminum Hanging Mount for SNV-6013, XNV-6011, SND-L6013/R, SND-L5013, SND-L6012, SCD-6023R, QND-7010R/20R/30R, QND-6010R/20R/30R, XND-6010/20R, XND-8020R/30R/40R</t>
  </si>
  <si>
    <t>SBP-300HMW7</t>
  </si>
  <si>
    <t>Aluminum Hanging mount compatible with LND-6010R/6020R/6030R, White</t>
  </si>
  <si>
    <t>SBP-300HM8</t>
  </si>
  <si>
    <t>Aluminum Hanging Mount for PND-9080R, XND-6080V/RV, XND-8080RV</t>
  </si>
  <si>
    <t>SBP-301HM2</t>
  </si>
  <si>
    <t>Aluminum Hanging Mount for SCV-6083R/6023R, SCV-5082/5083/5083R/6080, SCD-6080, SCV-3083/3082/3081, SCV-2082R/2081R, SCV-2081, SND-7084/7084R, SND-7082, SND-6084/6084R/6083, SND-5084/5084R/5083/5080, SND-3082, SNV-1080/1080R, SNV-L6083R/L5083R, QNV-7080R,QNV-6070R, HCV-6070R, HCV-6080R, XNP-6040H, Ivory</t>
  </si>
  <si>
    <t>SBP-301HMW2</t>
  </si>
  <si>
    <t>Aluminum Hanging mount compatible with SCD-6080,SND-7082,SND-6084/5084,SND-6083/5083,
SND-6084R,SCV-3081,SCV-2081,SCV-2081R,SNV-1080/1080R, LNV-6070R, White</t>
  </si>
  <si>
    <t>SBP-301HM3</t>
  </si>
  <si>
    <t>Aluminum Hanging Mount for SCV-2120/ 2080R/ 3120/ 3080/ 2080/ 2060, SNV-7082/ 7080R/ 7080/ 5080R/ 5080/ 3120/ 3082, SCP-3371/ 2373/ 2371, / 2273/ 2271, SNP-6320/ 6321/ 6201/ 5430/ 5321/ L6233/ L5233/ 5300, Ivory</t>
  </si>
  <si>
    <t>SBP-301HM4</t>
  </si>
  <si>
    <t>Aluminum Hanging Mount for SCD-6021/SCD-6083R/5083R/5083/5082/5080/SND-6011R/SNF-7010VM/SNF-7010V/SNF-7010, Ivory</t>
  </si>
  <si>
    <t>SBP-301HM5</t>
  </si>
  <si>
    <t>Aluminum Hanging Mount</t>
  </si>
  <si>
    <t>SBP-317HM</t>
  </si>
  <si>
    <t>Aluminum Hanging Indoor Mount for the Multi-Directional cameras PNM-9080VQ and PNM-9081VQ</t>
  </si>
  <si>
    <t>SBP-329HM</t>
  </si>
  <si>
    <t>Aluminum Hanging Oudoor Mount for the Multi-Directional cameras PNM-9080VQ and PNM-9081VQ</t>
  </si>
  <si>
    <t>SBP-120WM</t>
  </si>
  <si>
    <t>Plastic Wall mount for indoor domes, Compatible with QND-7080R/7030R/7020R/7010R/6070R/6030R/6020R/6010R, XND-6010/6020/8020R/8030R/8040R, SND-L6083R/L6014R/L6013R/L6013/ SND-L6012/L5083R/L5013/SCD-6083R/6023R/6021/5083R/5083/5082/5080, Ivory</t>
  </si>
  <si>
    <t>SBP-120WMW</t>
  </si>
  <si>
    <t>Plastic Wall mount for indoor domes, Compatible with QND-6012R/6022R/6032R/8010R/8020R/8030R/ 6072R/6082R/8080R, White</t>
  </si>
  <si>
    <t>SBP-125WMW</t>
  </si>
  <si>
    <t>Plastic/Aluminum Wall mount for indoor domes, Compatible with QNE-8011R/8021R, White</t>
  </si>
  <si>
    <t>SBP-137WM</t>
  </si>
  <si>
    <t>Plastic/Aluminum Wall mount for outdoor domes, Compatible with QNV-6010R/6020R/6030R/6070R/7010R/7020R/7030R/7080R, XNP-6040H, XNV-6010/6020/8020R/8030R/8040R, HCV-6080R/6070R/7010R/7020R/7030R/7070R, SNV-L5083R/L6083R
SCV-5082/5082R/5083/5083R/5085/6023R/6083R, Ivory</t>
  </si>
  <si>
    <t>SBP-137WMW</t>
  </si>
  <si>
    <t>Plastic/Aluminum Wall mount for outdoor domes, Compatible with QNV-6010R/6020R/6030R/6070R/7010R/7020R/7030R/7080R, XNP-6040H, XNV-6010/6020/8020R/8030R/8040R, HCV-6080R/6070R/7010R/7020R/7030R/7070R, SNV-L5083R/L6083R, SCV-5082/5082R/5083/5083R/5085/6023R/6083R, White</t>
  </si>
  <si>
    <t>SBP-137WM1</t>
  </si>
  <si>
    <t>SBP-137WMW1</t>
  </si>
  <si>
    <t>Plastic/Aluminum Wall mount for outdoor domes, Compatible with QNV-6010R/6020R/6030R/6070R/7010R/7020R/7030R/7080R, XNP-6040H, XNV-6010/6020/8020R/8030R/8040R, HCV-6080R/6070R/7010R/7020R/7030R/7070R, SNV-L5083R/L6083R
SCV-5082/5082R/5083/5083R/5085/6023R/6083R, White</t>
  </si>
  <si>
    <t>SBP-300WM0</t>
  </si>
  <si>
    <t>Plastic Wall mount for indoor domes, Compatible with SCD-3083/3082E/3081
SCD-3080/2082/2081, SCD-2080R/2080E/2080, SCD-2060E/2042R/2040, SCD-2022R/2022/2021, SCD-2020R/2020, SND-7061/7011, SND-5061/5011, SND-2010/1080/1011, SUD-3080/2080, Ivory</t>
  </si>
  <si>
    <t>SBE-100WM</t>
  </si>
  <si>
    <t xml:space="preserve">Wall Mount for Explosion-proof Camera, Compatible with TNU-6320E/TNO-6320E, Stainless Steel </t>
  </si>
  <si>
    <t>SBP-300WM</t>
  </si>
  <si>
    <t>Gooseneck Wall Mount, Compatible with SCP-3430H/2430H, SCP-3370TH/3370H, SCP-2370TH/2370H, SCP-3250H/2250H, SCP-3120VH, SNP-5430H/6320H/6320RH, SNP-5200H/3302H, SNP-6321H/5321H/SNP-L6233H/L5233H/L6233RHH/SNP-3371TH/3371H,SNP-3120VH, All caps, SHP-3701H, Ivory</t>
  </si>
  <si>
    <t>SBP-300WMS</t>
  </si>
  <si>
    <t>Stainless Steel Wall Mount 
(Gooseneck)</t>
  </si>
  <si>
    <t>Stainless Steel Gooseneck wall mount, Compatible with PTZ: XNP-6320HS and dome cameras: XNV-6080RS, XNV-8080RS, XNV-6120RS (need to purchase a separate cap SBP-300HMS6 for the dome cameras)</t>
  </si>
  <si>
    <t>SBP-300WM1</t>
  </si>
  <si>
    <t>Wall Mount, Compatible with SCP-3430H/2430H, SCP-3370TH/3370H, SCP-2370TH/2370H, SCP-3250H/2250H, SCP-3120VH, SNP-5430H/6320H/6320RH, SNP-5200H/3302H, SNP-6321H/5321H/SNP-L6233H/L5233H/L6233RHH/SNP-3371TH/3371H,SNP-3120VH, All caps except SBP-329HM, SHP-3701H</t>
  </si>
  <si>
    <t>SBP-300WMW1</t>
  </si>
  <si>
    <t>Aluminum Wall Mount compatible with XNV-6081/XNV-8081/XND-6081V /XND-8081V and white hanging caps, Ivory</t>
  </si>
  <si>
    <t>SBP-300WMS1</t>
  </si>
  <si>
    <t>Stainless Steel Wall Mount</t>
  </si>
  <si>
    <t>Stainless Steel wall mount for PTZ XNP-6320HS and dome XNV-6080RS, XNV-8080RS, XNV-6120RS (need to purchase a separate cap SBP-300HMS6 for the dome cameras)</t>
  </si>
  <si>
    <t>SBP-390WM</t>
  </si>
  <si>
    <t>Aluminum Wall mount compatible with PNM-9081VQ/9080VQ/9020V/9320VQP, all Wisenet PTZ cameras, Ivory</t>
  </si>
  <si>
    <t>SBP-390WM1</t>
  </si>
  <si>
    <t>SBP-390WM2</t>
  </si>
  <si>
    <t>SBP-390WMW2</t>
  </si>
  <si>
    <t>Aluminum Wall mount compatible with PNM-9081VQ/9080VQ/9020V/9320VQP, all Wisenet PTZ cameras, White</t>
  </si>
  <si>
    <t>SBU-500WM</t>
  </si>
  <si>
    <t>Wall mount for the TNU-6320</t>
  </si>
  <si>
    <t>SBP-300NB</t>
  </si>
  <si>
    <t>Installation Box</t>
  </si>
  <si>
    <t>Installation Back box compatible with SBP-300WM, SBP-300WM1, SBP-300KM, SBP-300PM, IP66, Ivory</t>
  </si>
  <si>
    <t>SBP-300NBW</t>
  </si>
  <si>
    <t>Installation Back box compatible with SBP-300WM, SBP-300WM1, SBP-300KM, SBP-300PM, IP66, White</t>
  </si>
  <si>
    <t>SBP-300B</t>
  </si>
  <si>
    <t>Mount Base</t>
  </si>
  <si>
    <t>Wall Mount Base compatible with Mounts SBP-300WM/300WM1, Ivory</t>
  </si>
  <si>
    <t>SBP-300BW</t>
  </si>
  <si>
    <t>Wall Mount Base compatible with Mounts SBP-300WM/300WM1, White</t>
  </si>
  <si>
    <t>SBP-300LM</t>
  </si>
  <si>
    <t>Parapet Mount</t>
  </si>
  <si>
    <t>Aluminum Parapet Mount Accessory, Ivory</t>
  </si>
  <si>
    <t>SBP-300LMW</t>
  </si>
  <si>
    <t>Aluminum Parapet Mount Accessory, White</t>
  </si>
  <si>
    <t>SBP-300PM</t>
  </si>
  <si>
    <t>Pole Mount Base</t>
  </si>
  <si>
    <t>Pole Mount Adapter compatible with SBP-300WM, Ivory</t>
  </si>
  <si>
    <t>SBP-300PMW</t>
  </si>
  <si>
    <t>Pole Mount Adapter compatible with SBP-300WM, White</t>
  </si>
  <si>
    <t>SBP-300PMS</t>
  </si>
  <si>
    <t>Stainless Steel Pole 
Mount Adaptor</t>
  </si>
  <si>
    <t>Stainless Steel Pole mount adaptor, Compatible with SBP-300WMS and SBP-300WMS1</t>
  </si>
  <si>
    <t>SBP-302PM</t>
  </si>
  <si>
    <t>Pole Mount Adapter compatible with SBO-100B1, PNO-9080R, SNO-8081R, QNO-7080R/6070R, QNO-7010R/7020R/7030R/6010R/6020R/6030R</t>
  </si>
  <si>
    <t>SBP-303PM</t>
  </si>
  <si>
    <t>Pole Mount for Thermal/Bullet Camera, White</t>
  </si>
  <si>
    <t>SBE-100PM</t>
  </si>
  <si>
    <t xml:space="preserve">Pole Mount for Explosion-proof Camera, Compatible with TNU-6320E/TNO-6320E, Stainless Steel </t>
  </si>
  <si>
    <t>SBP-300KM</t>
  </si>
  <si>
    <t>Corner Mount Base</t>
  </si>
  <si>
    <t>Corner Mount Adapter compatible with SBP-300WM, Ivory</t>
  </si>
  <si>
    <t>SBP-300KMW</t>
  </si>
  <si>
    <t>Corner Mount Adapter compatible with SBP-300WM, White</t>
  </si>
  <si>
    <t>SBP-300KMS</t>
  </si>
  <si>
    <t>Stainless Steel Corner 
Mount Adaptor</t>
  </si>
  <si>
    <t>Stainless Steel Corner mount adaptor, Compatible with SBP-300WMS and SBP-300WMS1</t>
  </si>
  <si>
    <t>SBP-300CM</t>
  </si>
  <si>
    <t>Pendant Mount</t>
  </si>
  <si>
    <t>Aluminum Pendant Mount Accessory, Ivory</t>
  </si>
  <si>
    <t>SBP-300CMW</t>
  </si>
  <si>
    <t>Aluminum Ceiling Mount Accessory, can be used with hanging mount and outdoor PTZ, White</t>
  </si>
  <si>
    <t>SBP-301HF</t>
  </si>
  <si>
    <t>Fiber Optic for PTZ</t>
  </si>
  <si>
    <t>Aluminum Built-in Sfps Install Base for PTZ Cameras SNP-6321H/5321H/SNP-L6233H/L5233H,  RJ-45 to Fiber</t>
  </si>
  <si>
    <t>SBP-302HF</t>
  </si>
  <si>
    <t>Aluminum Built-in Sfps Install Base for PTZ Cameras PNP-9200RH and XNP-6370RH,  RJ-45 to Fiber</t>
  </si>
  <si>
    <t>SBP-303HF</t>
  </si>
  <si>
    <t>Aluminum Built-in Sfps Install Base for PTZ Cameras XNP-6550RH, XNP-6320H and QNP-6230H,  RJ-45 to Fiber</t>
  </si>
  <si>
    <t>SBP-160TM</t>
  </si>
  <si>
    <t>Tilted Mount Adapter</t>
  </si>
  <si>
    <t>Tilted Wall Mount (Poly Carbonate), 23° Tilt , Compatible with XND-6085/6085V, XNV-6080/R/6085/R/8080R, XNV-L6084/R, PNV-9080R, SNV-8081/8080/7084/R/6084/R/6085R/5084/R, SCV-6081R</t>
  </si>
  <si>
    <t>SBP-300TM1</t>
  </si>
  <si>
    <t>Tilted Wall Mount (Poly Carbonate), 20° Tilt , Compatible with 5MP fisheye cameras (SNF-8010, SNF-8010VM, XNF-8010R/RV/RVM, PNF-9010R/RV/RVM), Ivory</t>
  </si>
  <si>
    <t>SBF-100B1</t>
  </si>
  <si>
    <t>Fisheye Back Box</t>
  </si>
  <si>
    <t>Aluminum Back box for Fisheye cameras, Compatible with SNF-8010/VM, XNF-8010R/RV/RVM, PNF-9010R/RV/RVM</t>
  </si>
  <si>
    <t>SBO-100B1</t>
  </si>
  <si>
    <t>Bullet Back Box</t>
  </si>
  <si>
    <t>Aluminum Back box for bullet cameras, Compatible with QNO-6030R / 6020R / 6010R, QNO-7030R / 7020R / 7010R, QNO-7080R/6070R, SNO-L6083R / L5083R, SCO-6083R</t>
  </si>
  <si>
    <t>SBV-116B</t>
  </si>
  <si>
    <t>Dome back box</t>
  </si>
  <si>
    <t>Dome Back box with knockouts, Compatible with XNV-6011, SNV-6013</t>
  </si>
  <si>
    <t>SBV-125BW</t>
  </si>
  <si>
    <t>Dome Back box with knockouts, Compatible with QNE-8011R/8021R, White</t>
  </si>
  <si>
    <t>SBV-136B</t>
  </si>
  <si>
    <t>Dome Back Box</t>
  </si>
  <si>
    <t>Waterproof aluminum backbox with knockout panels, Compatible with SNV-L6083R, SNV-L5083R, SCV-5082, SCV-5083, SCV-5085, SCV-5083R, SCV-6083R/ 6023R, QNV-7080R, QNV-6070R, HCV-6070R/6080R, XNP-6040H, Ivory</t>
  </si>
  <si>
    <t>SBV-136BW</t>
  </si>
  <si>
    <t>Waterproof aluminum backbox with knockout panels, Compatible with SNV-L6083R, SNV-L5083R, SCV-5082, SCV-5083, SCV-5085, SCV-5083R, SCV-6083R/ 6023R, QNV-7080R, QNV-6070R, HCV-6070R/6080R, XNP-6040H, White</t>
  </si>
  <si>
    <t>SBV-120GW</t>
  </si>
  <si>
    <t>Dome Back box</t>
  </si>
  <si>
    <t>Dome Back box with knockouts, Compatible with QNV-6012R/6022R/6032R, QNV-8010R/8020R/8030R, White</t>
  </si>
  <si>
    <t>SBV-158G</t>
  </si>
  <si>
    <t>Back Box for Outdoor Vandal Domes, Compatible with PNV-9080R, XNV-6080/R, XNV-8080R, XNV-6120/R, XNV-6085, XNV-L6080/R, SNV-5084/R,SNV-6084/R, SNV-7084/R, SNV-8081R, SNV-8080</t>
  </si>
  <si>
    <t>SBO-126B</t>
  </si>
  <si>
    <t>Back box for bullet cameras, Compatible with XNO-L6080R</t>
  </si>
  <si>
    <t>SHB-4200</t>
  </si>
  <si>
    <t>Fixed Housing</t>
  </si>
  <si>
    <t>Indoor Fixed Camera Housing w/Mounting Bracket, Compatible with all box cameras, Ivory</t>
  </si>
  <si>
    <t>SHB-4200H</t>
  </si>
  <si>
    <t>Outdoor Fixed Camera Housing w/Mounting Bracket, Compatible with all box cameras, Built-in heater and fan, IP66, 24VAC, Ivory</t>
  </si>
  <si>
    <t>SHB-4300H</t>
  </si>
  <si>
    <t>Extreme Weatherproof Aluminum Fixed Camera Housing w/Mounting Bracket, Compatible with all box cameras, Built-in heater and fan, IP66, 24VAC, Ivory</t>
  </si>
  <si>
    <t>SHB-4300H1</t>
  </si>
  <si>
    <t>Extreme Weatherproof Aluminum Fixed Camera Housing w/Mounting Bracket, Compatible with all box cameras, Built-in defroster/heater and fan, IP66, 24VAC, Ivory</t>
  </si>
  <si>
    <t>SHB-4300H2</t>
  </si>
  <si>
    <t>Extreme Weatherproof Aluminum Fixed Camera Housing w/Mounting Bracket, Compatible with all box cameras, Built-in defroster/heater and fan, IP66, 230VAC, Ivory</t>
  </si>
  <si>
    <t>SHB-4300HP</t>
  </si>
  <si>
    <t>Indoor/Outdoor Fixed Camera Housing w/Mounting Bracket, Compatible with all box cameras, Built-in defroster/heater and fan, IP66, PoE/12VDC, Ivory</t>
  </si>
  <si>
    <t>STB-400</t>
  </si>
  <si>
    <t>Fixed Mount</t>
  </si>
  <si>
    <t>Aluminum Wall Mount Adapter for box cameras enclosures, Bracket for STH-500/200, Ivory</t>
  </si>
  <si>
    <t>STB-4150V</t>
  </si>
  <si>
    <t>Box Mount</t>
  </si>
  <si>
    <t>Aluminum Fixed Camera Mount, Compatible with Box cameras, Bracket for STH-500/200, Silver</t>
  </si>
  <si>
    <t>SBV-120WC</t>
  </si>
  <si>
    <t>Weather Cap</t>
  </si>
  <si>
    <t>Aluminum Weather cap, Compatible with XNV- 6010/6020/8020R/8030R/8040R, QNV- 6010R/6020R/6030R/7010R/7020R/7030R, Ivory</t>
  </si>
  <si>
    <t>SBV-120WCW</t>
  </si>
  <si>
    <t>Aluminum Weather cap, Compatible with XNV- 6010/6020/8020R/8030R/8040R, QNV- 6010R/6020R/6030R/7010R/7020R/7030R, White</t>
  </si>
  <si>
    <t>SBV-160WC</t>
  </si>
  <si>
    <t>Aluminum Weather cap, Compatible with XNV-6080/R/8080R/6120R/L6080/R,PNV-9080R,SNV-8081/8080/7084/R/6084/R/6085R/5084/R, SCV-6081R</t>
  </si>
  <si>
    <t>SBP-SCP/SN</t>
  </si>
  <si>
    <t>Swan Neck Bracket</t>
  </si>
  <si>
    <t>SBP-300NM</t>
  </si>
  <si>
    <t>Mounting accessory</t>
  </si>
  <si>
    <t>Housing and Mount for PVM camera TNB-6030</t>
  </si>
  <si>
    <t>SBE-100B</t>
  </si>
  <si>
    <t>Pedestal Mount</t>
  </si>
  <si>
    <t xml:space="preserve">Pedestal Mount for Explosion-proof Camera, Compatible with TNU-6320E/TNO-6320E, Stainless Steel </t>
  </si>
  <si>
    <t>SPB-PTZ6</t>
  </si>
  <si>
    <t>Smoked Dome Cover</t>
  </si>
  <si>
    <t>Smoked Dome Cover for Indoor PTZ: XNP-6320/QNP-6230/SNP-6321/6320/5430/5321, SNP-L6233/L5233, SCP-3371/2373/2371/2273/2271</t>
  </si>
  <si>
    <t>SPB-PTZ7</t>
  </si>
  <si>
    <t>Smoked Dome Cover for Outdoor PTZ: XNP-6320H/QNP-6230H/SNP-6321H/6320H/5430H/5321H/SNP-L62333H/L5233H, SCP-3371H/2373H/2371H/2273H/2271H</t>
  </si>
  <si>
    <t>SPB-PTZ71</t>
  </si>
  <si>
    <t>Smoked Dome Cover for XNP-6040H</t>
  </si>
  <si>
    <t>SPB-PTZ73</t>
  </si>
  <si>
    <t>Smoked Dome Cover for XNP-6120H</t>
  </si>
  <si>
    <t>SPB-VAN3</t>
  </si>
  <si>
    <t>Smoked Dome Cover for SNV-8081R, SNV-8080, SNV-5084/6084/7084, SNV-5084R/6084R/7084R, SCV-6081R, XNV-6080/R, XNV-8080R</t>
  </si>
  <si>
    <t>SPB-VAN4</t>
  </si>
  <si>
    <t>Smoked Dome Cover for SCV-5082/5083/5083R, SNV-L5083R, SNV-L6083R, SCV-6083R/6023R, QNV-7080R,QNV-6070R, HCV-6070R/6080R</t>
  </si>
  <si>
    <t>SPB-VAN11</t>
  </si>
  <si>
    <t>Smoked Dome Cover for XNV- 6010/6020/ 8020R/8030R/8040R</t>
  </si>
  <si>
    <t>SPB-VAN12</t>
  </si>
  <si>
    <t>Smoked Dome Cover for QNV- 6010R/6020R/6030R/ 7010R/7020R/7030R</t>
  </si>
  <si>
    <t>SPB-VAN71</t>
  </si>
  <si>
    <t>Smoked Dome Cover for XNV-6120/6120R</t>
  </si>
  <si>
    <t>SPB-VAN72</t>
  </si>
  <si>
    <t>Smoked Dome Cover for QNV-6070R/7080R</t>
  </si>
  <si>
    <t>SPB-VAN81</t>
  </si>
  <si>
    <t>Smoked Dome Cover for XNV-6085</t>
  </si>
  <si>
    <t>SPB-IND6</t>
  </si>
  <si>
    <t>Smoked Dome Cover for SCD-6083R, SCD-5080, SCD-5082, SCD-5083, SCD-5083R, SND-6011R, SND-L6083R, SND-L5083R, HCD-6080R/6070R</t>
  </si>
  <si>
    <t>SPB-IND11</t>
  </si>
  <si>
    <t>Smoked Dome Cover for XND-6010/6020/8020R/8030R/8040R</t>
  </si>
  <si>
    <t>SPB-IND12</t>
  </si>
  <si>
    <t>Smoked Dome Cover for QND- 6010R/6020R/6030R / 7010R/7020R/7030R</t>
  </si>
  <si>
    <t>SPB-IND72</t>
  </si>
  <si>
    <t>Smoked Dome Cover for QND-6070R/7080R</t>
  </si>
  <si>
    <t>SPB-IND81</t>
  </si>
  <si>
    <t>Smoked Dome Cover for XND-6080V/XND-6080RV/ XND-8080RV</t>
  </si>
  <si>
    <t>SPB-IND81V</t>
  </si>
  <si>
    <t>SPB-IND83</t>
  </si>
  <si>
    <t>Smoked Dome Cover for XND-6085V</t>
  </si>
  <si>
    <t>SPB-IND83V</t>
  </si>
  <si>
    <t>Monitors</t>
  </si>
  <si>
    <t>Monitor</t>
  </si>
  <si>
    <t>SMT-1935</t>
  </si>
  <si>
    <t>4:3 19" LED Monitor</t>
  </si>
  <si>
    <t>19" LED Monitor, 600TVL (1280 x 1024),  HDMI, VGA, BNC, 4:3 aspect ratio, Contrast ratio 1,000 : 1, Response time 5ms, Built-in Speaker (2X1W),  VESA DPM Compatible</t>
  </si>
  <si>
    <t>SMT-2233</t>
  </si>
  <si>
    <t>1080P 22" LED monitor</t>
  </si>
  <si>
    <t>22" LED Monitor, 1080p (1920x1080), HDMI, VGA, BNC, 16:9 aspect ratio, Contrast ratio 1,000 : 1, Response time 5ms, Built-in Speaker (2W), Tempered Glass, VESA DPM Compatible</t>
  </si>
  <si>
    <t>SMT-3233</t>
  </si>
  <si>
    <t>1080p 32" LED Monitor</t>
  </si>
  <si>
    <t>32" LED Monitor, 1080p (1920x1080), DVI, HDMI, VGA, CVBS, 16:9 aspect ratio, Contrast ratio 1,200 : 1, Response time 8ms, Built-in Speaker (2W X 2), VESA DPM Compatible (100x100mm), compatible with SBM-3232 stand (can be purchased separately)</t>
  </si>
  <si>
    <t>SMT-4033</t>
  </si>
  <si>
    <t>1080p 40" LED Monitor</t>
  </si>
  <si>
    <t>40" LED Monitor, 1080p (1920x1080), DVI, HDMI, VGA, CVBS, 16:9 aspect ratio, Contrast ratio 5,000 : 1, Response time 9.5ms, Built-in Speaker (2W X 2), VESA DPM Compatible (100x100mm), compatible with SBM-4040 stand (can be purchased separately)</t>
  </si>
  <si>
    <t>S27F350FHU</t>
  </si>
  <si>
    <t>27" LED Monitor, 1080p (1920x1080), HDMI, VGA, Freesync, 16:9 aspect ratio, Response time 4ms, VESA 75x75 Compatible</t>
  </si>
  <si>
    <t>Monitor Stand</t>
  </si>
  <si>
    <t>STN-L4655E</t>
  </si>
  <si>
    <t>SBM-3232</t>
  </si>
  <si>
    <t>Monitor Stand Compatible with SMT-3233</t>
  </si>
  <si>
    <t>SBM-4040</t>
  </si>
  <si>
    <t>Monitor Stand Compatible with SMT-4033</t>
  </si>
  <si>
    <t>Controllers</t>
  </si>
  <si>
    <t>Controller - Network</t>
  </si>
  <si>
    <t>SPC-2000</t>
  </si>
  <si>
    <t>Controller</t>
  </si>
  <si>
    <t>Controller, USB 3D joystick</t>
  </si>
  <si>
    <t>Controller - Analog</t>
  </si>
  <si>
    <t>SPC-7000</t>
  </si>
  <si>
    <t>Controller, IP system keyboard  with touch screen TFT LCD, Interchangeable 3D joystick &amp; jog shuttle for left or right handed users, RS-485, DVR/NVR, Matrix &amp; PTZ control, 1CH video input/output, SSM using USB interface only.</t>
  </si>
  <si>
    <t>SPC-2010</t>
  </si>
  <si>
    <t>Controller, 3D joystick, 2 line text LCD display, built-in jog shuttle, up to 255 PTZ/zoom cameras, RS-485, DVR, supports Multi-protocol</t>
  </si>
  <si>
    <t>SPC-1010</t>
  </si>
  <si>
    <t>Controller, PTZ joystick controller, 2 line text LCD display, up to 255 PTZ/zoom cameras, RS-485</t>
  </si>
  <si>
    <t>VMS</t>
  </si>
  <si>
    <t>SSM 2.x</t>
  </si>
  <si>
    <t>SSW-CH00L</t>
  </si>
  <si>
    <t>Core Server - Viewer license for NVR/DVR Viewer</t>
  </si>
  <si>
    <t>SSM 2.x Core Server - Viewer license for NVR/DVR Viewer</t>
  </si>
  <si>
    <t>SSW-CH01L</t>
  </si>
  <si>
    <t>Core Server - 1CH HTW, ONVIF recording</t>
  </si>
  <si>
    <t>SSM 2.x Core Server - 1CH HTW, ONVIF recording licence</t>
  </si>
  <si>
    <t>SSW-CH128L</t>
  </si>
  <si>
    <t>Core Server - 128CH HTW, ONVIF recording</t>
  </si>
  <si>
    <t>25% discount</t>
  </si>
  <si>
    <t>SSM 2.x Core Server - 128CH HTW, ONVIF recording licence</t>
  </si>
  <si>
    <t>SSW-CC00L</t>
  </si>
  <si>
    <t xml:space="preserve">Console Client </t>
  </si>
  <si>
    <t>SSW-VD10L</t>
  </si>
  <si>
    <t>Virtual Matrix Decoder</t>
  </si>
  <si>
    <t>SSW-VG00L</t>
  </si>
  <si>
    <t>Virtual Matrix Gateway</t>
  </si>
  <si>
    <t>SSM 1.x</t>
  </si>
  <si>
    <t>SSM-SM00l</t>
  </si>
  <si>
    <t>SSM Professional</t>
  </si>
  <si>
    <t>SSM-SM10l</t>
  </si>
  <si>
    <t>SSM Enterprise</t>
  </si>
  <si>
    <t>SSM-TS10L</t>
  </si>
  <si>
    <t>SSM Transaction server</t>
  </si>
  <si>
    <t>SSM-RS00L</t>
  </si>
  <si>
    <t>SSM Recording Server 16CH</t>
  </si>
  <si>
    <t>SSM-RS10L</t>
  </si>
  <si>
    <t>SSM Recording Server 36CH</t>
  </si>
  <si>
    <t>SSM-RS20L</t>
  </si>
  <si>
    <t>SSM Recording Server 72CH</t>
  </si>
  <si>
    <t>SSM-RS30L</t>
  </si>
  <si>
    <t>SSM Recording Server 128CH</t>
  </si>
  <si>
    <t>SSM-VM00L</t>
  </si>
  <si>
    <t>SSM Virtual Matrix (Decoder)</t>
  </si>
  <si>
    <t>SSM-VM10L</t>
  </si>
  <si>
    <t>SSM Virtual Matrix</t>
  </si>
  <si>
    <t>SSM-VM20L</t>
  </si>
  <si>
    <t>SSM Virtual Matrix 36 Monitors</t>
  </si>
  <si>
    <t>SSM-SC10L</t>
  </si>
  <si>
    <t>SSM Screen Capture</t>
  </si>
  <si>
    <t>SSM-TC10L</t>
  </si>
  <si>
    <t>SSM Transcoding</t>
  </si>
  <si>
    <t>Wisenet WAVE</t>
  </si>
  <si>
    <t>WAVE-PRO-01/EU</t>
  </si>
  <si>
    <t>WAVE, 1x IP camera license</t>
  </si>
  <si>
    <t>WAVE Professional License. Enables one (1) IP stream recording, includes life-time SW upgrade. No annual &amp; maintenance cost required.</t>
  </si>
  <si>
    <t>WAVE-PRO-04/EU</t>
  </si>
  <si>
    <t>WAVE, 4x IP camera license</t>
  </si>
  <si>
    <t>WAVE Professional License. Enables four (4) IP stream recording, includes life-time SW upgrade. No annual &amp; maintenance cost required.</t>
  </si>
  <si>
    <t>WAVE-PRO-08/EU</t>
  </si>
  <si>
    <t>WAVE, 8x IP camera license</t>
  </si>
  <si>
    <t>WAVE Professional License. Enables eight (8) IP stream recording, includes life-time SW upgrade. No annual &amp; maintenance cost required.</t>
  </si>
  <si>
    <t>WAVE-PRO-16/EU</t>
  </si>
  <si>
    <t>WAVE, 16x IP camera license</t>
  </si>
  <si>
    <t>WAVE Professional License. Enables sixteen (16) IP stream recording, includes life-time SW upgrade. No annual &amp; maintenance cost required.</t>
  </si>
  <si>
    <t>WAVE-PRO-24/EU</t>
  </si>
  <si>
    <t>WAVE, 24x IP camera license</t>
  </si>
  <si>
    <t>WAVE Professional License. Enables twenty-four (24) IP stream recording, includes life-time SW upgrade. No annual &amp; maintenance cost required.</t>
  </si>
  <si>
    <t>WAVE-PRO-48/EU</t>
  </si>
  <si>
    <t>WAVE, 48x IP camera license</t>
  </si>
  <si>
    <t>WAVE Professional License. Enables forty-eight (48) IP stream recording, includes life-time SW upgrade. No annual &amp; maintenance cost required.</t>
  </si>
  <si>
    <t>WAVE-VW-02/EU</t>
  </si>
  <si>
    <t>WAVE, Video Wall license</t>
  </si>
  <si>
    <t>WAVE Video Wall License. Enables up to two (2) monitors, includes life-time SW upgrade. No annual &amp; maintenance cost required.</t>
  </si>
  <si>
    <t>WAVE-ENC-04/EU</t>
  </si>
  <si>
    <t>WAVE, 4 channel encoder license</t>
  </si>
  <si>
    <t>WAVE Encoder License. Enables up to four (4) recording channels, includes life-time SW upgrade. No annual &amp; maintenance cost required.</t>
  </si>
  <si>
    <t>WAVE-IO-01/EU</t>
  </si>
  <si>
    <t>WAVE, I/O module license</t>
  </si>
  <si>
    <t>WAVE I/O License. Enables one (1) I/O module, includes life-time SW upgrade. No annual &amp; maintenance cost required.</t>
  </si>
  <si>
    <t>WAVE-EMB-04/EU</t>
  </si>
  <si>
    <t>WAVE, 4 channel embedded recorder</t>
  </si>
  <si>
    <t>WAVE Embedded Recorder License. Enables four (4) channel Hanwha Embedded Recorder playback, includes life-time SW upgrade. No annual &amp; maintenance cost required.</t>
  </si>
  <si>
    <t>A.I. Tech</t>
  </si>
  <si>
    <t>Out of Box products</t>
  </si>
  <si>
    <t>XNO-6020R-V/INT</t>
  </si>
  <si>
    <t>2MP IR Bullet
with AI Intrusion-PRO</t>
  </si>
  <si>
    <t>Wisenet X powered by Wisenet 5 network IR outdoor vandal bullet camera with AI-Intrusion-PRO application and 32GB SD card installed,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</si>
  <si>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XNO-6020R/SEC</t>
  </si>
  <si>
    <t>2MP IR Bullet
with AI Security-DASH</t>
  </si>
  <si>
    <t>Wisenet X powered by Wisenet 5 network IR outdoor vandal bullet camera with AI-Security-DASH application and 32GB SD card installed,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</si>
  <si>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XND-6010/RET</t>
  </si>
  <si>
    <t>2MP Indoor Vandal
 with AI Retail-DASH</t>
  </si>
  <si>
    <t>Wisenet X powered by Wisenet 5 network indoor dome camera with AI-Retail-DASH application and 32GB SD card installed,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</si>
  <si>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TNB-6030/BIO</t>
  </si>
  <si>
    <t>PVM Camera
with AI-BIO-DASH</t>
  </si>
  <si>
    <t>PVM camera powered by Wisenet 5 with AI-Bio-DASH application and 32GB SD card installed, 1080p (1920x1080), micro HDMI output, 16:9 aspect ratio, face detection display for visual deterrent, customizable text overlay, 4.6mm fixed lens(73.8°H), 150dB WDR, H.265/H.264/MJPEG, WiseStream II compression technology, micro SD/SDHC/SDXC, bi-directional audio, hallway view mode</t>
  </si>
  <si>
    <t>TNO-4030T/INT</t>
  </si>
  <si>
    <t>VGA Thermal Camera
with AI Intrusion-PRO</t>
  </si>
  <si>
    <t>Wisenet T network outdoor thermal bullet camera with AI-Intrusion-PRO application and 32GB SD card installed, VGA @30fps,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</si>
  <si>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TNO-4040T/INT</t>
  </si>
  <si>
    <t>Wisenet T network outdoor thermal bullet camera with AI-Intrusion-PRO application and 32GB SD card installed, VGA @30fps, 19mm fixed lens (32°),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</si>
  <si>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TNO-4050T/INT</t>
  </si>
  <si>
    <t>Wisenet T network outdoor thermal bullet camera with AI-Intrusion-PRO application and 32GB SD card installed,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</si>
  <si>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XNO-6080R/INT</t>
  </si>
  <si>
    <t>Wisenet X powered by Wisenet 5 network IR outdoor vandal bullet camera with AI-Intrusion-PRO application and 32GB SD card installed,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</si>
  <si>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Software</t>
  </si>
  <si>
    <t>AITECH-PEOPLE-APP-1CH</t>
  </si>
  <si>
    <t>A.I. Tech People Count Edge App
 1CH licence</t>
  </si>
  <si>
    <t>A.I. Tech People Count App 1CH licence. Can be added to XNV-6080RS, XNV-6080R, XNV-6080, XNV-6022R, XNV-6022RM, XNV-6020R, XNV-6013M, XNV-6012, XNV-6012M, XNV-6011, XNV-6010, XND-8080RV, XND-8080R, XND-8040R, XND-8030R, XND-8020R, XND-8020F, XND-6080V, XND-6080RV, XND-6080R, XND-6080, XND-6020R, XND-6011F, XND-6010, XNV-L6080R, XNV-L6080, XND-L6080V, XND-L6080RV, XND-L6080R</t>
  </si>
  <si>
    <t>AITECH-HEAT-APP-1CH</t>
  </si>
  <si>
    <t>A.I. Tech Heatmap Edge App
 1CH licence</t>
  </si>
  <si>
    <t>A.I. Tech Heatmap App licence. Can be added to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</si>
  <si>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AITECH-OCCUPANCY-APP-1CH</t>
  </si>
  <si>
    <t>A.I. Tech Occupancy Evaluation Edge App
1CH licence</t>
  </si>
  <si>
    <t>A.I. Tech Occupancy Evaluation App licence. Can be added to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</si>
  <si>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AITECH-OVEROCCUPANCY-APP-1CH</t>
  </si>
  <si>
    <t>A.I. Tech Overoccupancy Evaluation Edge App
1CH licence</t>
  </si>
  <si>
    <t>A.I. Tech Overoccupancy Evaluation App licence. Can be added to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</si>
  <si>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AITECH-CROWD-APP-1CH</t>
  </si>
  <si>
    <t>A.I. Tech Crowd Estimation Edge App
1CH licence</t>
  </si>
  <si>
    <t>A.I. Tech Crowd Estimation App licence. Can be added to XNV-6080RS, XNV-6080R, XNV-6080, XNV-6022R, XNV-6022RM, XNV-6020R, XNV-6013M, XNV-6012, XNV-6012M, XNV-6011, XNV-6010, XND-8080RV, XND-8080R, XND-8040R, XND-8030R, XND-8020R, XND-8020F, XND-6080V, XND-6080RV, XND-6080R, XND-6080, XND-6020R, XND-6011F, XND-6010, XNV-L6080R, XNV-L6080, XND-L6080V, XND-L6080RV, XND-L6080R</t>
  </si>
  <si>
    <t>AITECH-OVERCROWD-APP-1CH</t>
  </si>
  <si>
    <t>A.I. Tech Over Crowd Estimation Edge App
1CH licence</t>
  </si>
  <si>
    <t>A.I. Tech Overcrowd Estimation App licence. Can be added to XNV-6080RS, XNV-6080R, XNV-6080, XNV-6022R, XNV-6022RM, XNV-6020R, XNV-6013M, XNV-6012, XNV-6012M, XNV-6011, XNV-6010, XND-8080RV, XND-8080R, XND-8040R, XND-8030R, XND-8020R, XND-8020F, XND-6080V, XND-6080RV, XND-6080R, XND-6080, XND-6020R, XND-6011F, XND-6010, XNV-L6080R, XNV-L6080, XND-L6080V, XND-L6080RV, XND-L6080R</t>
  </si>
  <si>
    <t>AITECH-BIO-APP-1CH</t>
  </si>
  <si>
    <t>A.I. Tech Biometric Analysis Edge App
1CH licence</t>
  </si>
  <si>
    <t>A.I. Tech Biometric Analysis App license. Can be added to XNB-6001P with 4.6mm lens, TNB-6030P</t>
  </si>
  <si>
    <t>AITECH-INTRUSION-APP-1CH</t>
  </si>
  <si>
    <t>A.I. Tech Tripwire &amp; Intrusion Detection App 1CH licence</t>
  </si>
  <si>
    <t>A.I. Tech Tripwire &amp; Intrusion Detection App license. Can be added to XNO-6085R, XNO-8080R, XNO-8040R, XNO-8030R, XNO-8020R, XNO-6120R, XNO-6080R, XNO-6020R, XNO-6010R, XNO-L6080R, XNB-6005, XNB-8000, XNB-6000, TNO-4051T, TNO-4050T, TNO-4041T, TNO-4040T, TNO-4030T</t>
  </si>
  <si>
    <t>AITECH-LOST-APP-1CH</t>
  </si>
  <si>
    <t>A.I. Tech Abandoned/Removed Object Detection Edge App
1CH licence</t>
  </si>
  <si>
    <t>A.I. Tech Abandoned/Removed Object Detection App license. Can be added to XNO-6085R, XNO-8080R, XNO-8040R, XNO-8030R, XNO-8020R, XNO-6120R, XNO-6080R, XNO-6020R, XNO-6010R, XNO-L6080R, XNB-6005, XNB-8000, XNB-6000, TNO-4051T, TNO-4050T, TNO-4041T, TNO-4040T, TNO-4030T</t>
  </si>
  <si>
    <t>AITECH-LOITERING-APP-1CH</t>
  </si>
  <si>
    <t>A.I. Tech Loitering Behavior Detection Edge App
1CH licence</t>
  </si>
  <si>
    <t>A.I. Tech Loitering Behavior Detection App license. Can be added to XNO-6085R, XNO-8080R, XNO-8040R, XNO-8030R, XNO-8020R, XNO-6120R, XNO-6080R, XNO-6020R, XNO-6010R, XNO-L6080R, XNB-6005, XNB-8000, XNB-6000, TNO-4051T, TNO-4050T, TNO-4041T, TNO-4040T, TNO-4030T</t>
  </si>
  <si>
    <t>AITECH-FACEDETECT-APP-1CH</t>
  </si>
  <si>
    <t>A.I. Tech Face Detection Edge App
1CH licence</t>
  </si>
  <si>
    <t>A.I. Tech Face Detection App license. Can be added to XNB-6001P with 4.6mm lens, TNB-6030P</t>
  </si>
  <si>
    <t>AITECH-ATM-APP-1CH</t>
  </si>
  <si>
    <t>A.I. Tech Edge App 1CH licence for Overcrowding and Loitering Detection near an ATM</t>
  </si>
  <si>
    <t>A.I. Tech App licence for Overcrowding and Loitering Detection near an ATM. Can be added to XNV-6080RS, XNV-6080R, XNV-6080, XNV-6022R, XNV-6022RM, XNV-6020R, XNV-6013M, XNV-6012, XNV-6012M, XNV-6011, XNV-6010, XND-8080RV, XND-8080R, XND-8040R, XND-8030R, XND-8020R, XND-8020F, XND-6080V, XND-6080RV, XND-6080R, XND-6080, XND-6020R, XND-6011F, XND-6010, XNV-L6080R, XNV-L6080, XND-L6080V, XND-L6080RV, XND-L6080R</t>
  </si>
  <si>
    <t>AITECH-SMOKE-APP-1CH</t>
  </si>
  <si>
    <t>A.I. Tech Edge App 1CH licence for Smoke detection</t>
  </si>
  <si>
    <t>Waiver needs to be signed before purchase</t>
  </si>
  <si>
    <t>A.I. Tech App license for Smoke Detection. Can be added to XNO-6085R, XNO-8080R, XNO-8040R, XNO-8030R, XNO-8020R, XNO-6120R, XNO-6080R, XNO-6020R, XNO-6010R, XNO-L6080R, XNB-6005, XNB-8000, XNB-6000P (waiver has to be signed)</t>
  </si>
  <si>
    <t>AITECH-PARKING-APP-1CH</t>
  </si>
  <si>
    <t>A.I. Tech Edge App 1CH licence for Parking Spaces Occupancy Estimation.</t>
  </si>
  <si>
    <t>A.I. Tech App license for Parking Spaces Occupancy Estimation. Can be added to XNO-6085R, XNO-8080R, XNO-8040R, XNO-8030R, XNO-8020R, XNO-6120R, XNO-6080R, XNO-6020R, XNO-6010R, XNO-L6080R, XNB-6005, XNB-8000, XNB-6000, TNO-4051T, TNO-4050T, TNO-4041T, TNO-4040T, TNO-4030T</t>
  </si>
  <si>
    <t>AITECH-PARKING-DASH-APP-1CH</t>
  </si>
  <si>
    <t>A.I. Tech App 1CH license for Parking Spaces Occupancy Estimation with Embedded Dashboard</t>
  </si>
  <si>
    <t>Requires SD card (should be purchased separately)</t>
  </si>
  <si>
    <t>A.I. Tech App license for Parking Spaces Occupancy Estimation with Embedded Dashboard. Can be added to XNO-6085R, XNO-8080R, XNO-8040R, XNO-8030R, XNO-8020R, XNO-6120R, XNO-6080R, XNO-6020R, XNO-6010R, XNO-L6080R, XNB-6005, XNB-8000, XNB-6000, TNO-4051T, TNO-4050T, TNO-4041T, TNO-4040T, TNO-4030T (requires SD card)</t>
  </si>
  <si>
    <t>AITECH-DASH-EMB-1CH</t>
  </si>
  <si>
    <t>A.I. Tech 1CH license for Embedded Dashboard add-on</t>
  </si>
  <si>
    <t>A.I. Tech 1 channel license for Embedded Dashboard add-on installed on-board an X-Series camera (requires SD card)</t>
  </si>
  <si>
    <t>AITECH-PEOPLE-SRV-1CH</t>
  </si>
  <si>
    <t>A.I. Tech server-based People Count application 
1CH license</t>
  </si>
  <si>
    <t>A.I. Tech server-based People Count application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t>
  </si>
  <si>
    <t>AITECH-HEAT-SRV-1CH</t>
  </si>
  <si>
    <t>A.I. Tech server-based Heatmap application 
1CH license</t>
  </si>
  <si>
    <t>A.I. Tech server-based Heatmap application 1 channel license. Suitable for video streams from models: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</si>
  <si>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AITECH-OCCUPANCY-SRV-1CH</t>
  </si>
  <si>
    <t>A.I. Tech server-based Occupancy Evaluation application 
1CH license</t>
  </si>
  <si>
    <t>A.I. Tech server-based Occupancy Evaluation application 1 channel license. Suitable for video streams from models: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</si>
  <si>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AITECH-OVEROCCUPANCY-SRV-1CH</t>
  </si>
  <si>
    <t>A.I. Tech server-based Overoccupancy Evaluation application 
1CH license</t>
  </si>
  <si>
    <t>A.I. Tech server-based Overoccupancy Evaluation application 1 channel license. Suitable for video streams from models: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</si>
  <si>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AITECH-CROWD-SRV-1CH</t>
  </si>
  <si>
    <t>A.I. Tech server-based Crowd Estimation application 
1CH license</t>
  </si>
  <si>
    <t>A.I. Tech server-based Crowd Estimation application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t>
  </si>
  <si>
    <t>AITECH-OVERCROWD-SRV-1CH</t>
  </si>
  <si>
    <t>A.I. Tech server-based Overcrowd Estimation application 
1CH license</t>
  </si>
  <si>
    <t>A.I. Tech server-based Overcrowd Estimation application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t>
  </si>
  <si>
    <t>AITECH-BIO-SRV-1CH</t>
  </si>
  <si>
    <t>A.I. Tech server-based Biometric Analysis application 
1CH licence</t>
  </si>
  <si>
    <t>A.I. Tech server-based Biometric Analysis application 1 channel licence. Suitable for video streams from models: XNB-6001P with 4.6mm lens, TNB-6030P</t>
  </si>
  <si>
    <t>AITECH-INTRUSION-SRV-1CH</t>
  </si>
  <si>
    <t>A.I. Tech server-based Tripwire &amp; Intrusion Detection application 
1CH license</t>
  </si>
  <si>
    <t>A.I. Tech server-based Tripwire &amp; Intrusion Detection application 1 channel license. Suitable for video streams from models: XNO-6085R, XNO-8080R, XNO-8040R, XNO-8030R, XNO-8020R, XNO-6120R, XNO-6080R, XNO-6020R, XNO-6010R, XNO-L6080R, XNB-6005, XNB-8000, XNB-6000, TNO-4051T, TNO-4050T, TNO-4041T, TNO-4040T, TNO-4030T</t>
  </si>
  <si>
    <t>AITECH-LOST-SRV-1CH</t>
  </si>
  <si>
    <t>A.I. Tech server-based Abandoned/Removed Object Detection application 
1CH license</t>
  </si>
  <si>
    <t>A.I. Tech server-based Abandoned/Removed Object Detection application 1 channel license. Suitable for video streams from models: XNO-6085R, XNO-8080R, XNO-8040R, XNO-8030R, XNO-8020R, XNO-6120R, XNO-6080R, XNO-6020R, XNO-6010R, XNO-L6080R, XNB-6005, XNB-8000, XNB-6000, TNO-4051T, TNO-4050T, TNO-4041T, TNO-4040T, TNO-4030T</t>
  </si>
  <si>
    <t>AITECH-LOITERING-SRV-1CH</t>
  </si>
  <si>
    <t>A.I. Tech server-based Loitering Behavior Detection application 
1CH license</t>
  </si>
  <si>
    <t>A.I. Tech server-based Loitering Behavior Detection application 1 channel license. Suitable for video streams from models: XNO-6085R, XNO-8080R, XNO-8040R, XNO-8030R, XNO-8020R, XNO-6120R, XNO-6080R, XNO-6020R, XNO-6010R, XNO-L6080R, XNB-6005, XNB-8000, XNB-6000, TNO-4051T, TNO-4050T, TNO-4041T, TNO-4040T, TNO-4030T</t>
  </si>
  <si>
    <t>AITECH-FACEDETECT-SRV-1CH</t>
  </si>
  <si>
    <t>A.I. Tech server-based Face Detection application 
1CH license</t>
  </si>
  <si>
    <t>A.I. Tech server-based Face Detection application 1 channel license. Suitable for video streams from models: XNB-6001P with 4.6mm lens, TNB-6030P</t>
  </si>
  <si>
    <t>AITECH-SPILL-SRV-1CH</t>
  </si>
  <si>
    <t>A.I. Tech server-based Person Slip &amp; Fall Detection application 
1CH license</t>
  </si>
  <si>
    <t>A.I. Tech server-based Person Slip &amp; Fall Detection application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 XNO-6085R, XNO-8080R, XNO-8040R, XNO-8030R, XNO-8020R, XNO-6120R, XNO-6080R, XNO-6020R, XNO-6010R, XNO-L6080R, XNB-6005, XNB-8000, XNB-6000, TNO-4051T, TNO-4050T, TNO-4041T, TNO-4040T, TNO-4030T</t>
  </si>
  <si>
    <t>AITECH-ATM-SRV-1CH</t>
  </si>
  <si>
    <t>A.I. Tech server-based application for Overcrowding and Loitering Detection near an ATM
1CH license</t>
  </si>
  <si>
    <t>A.I. Tech server-based application for Overcrowding and Loitering Detection near an ATM,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t>
  </si>
  <si>
    <t>AITECH-PANIC-SRV-1CH</t>
  </si>
  <si>
    <t>A.I. Tech server-based Instantaneous Speed Change Detection application 
1CH license</t>
  </si>
  <si>
    <t>A.I. Tech server-based Instantaneous Speed Change Detection application 1 channel license. Suitable for video streams from models: XNO-6085R, XNO-8080R, XNO-8040R, XNO-8030R, XNO-8020R, XNO-6120R, XNO-6080R, XNO-6020R, XNO-6010R, XNO-L6080R, XNB-6005, XNB-8000, XNB-6000</t>
  </si>
  <si>
    <t>AITECH-PARKING-SRV-1CH</t>
  </si>
  <si>
    <t>A.I. Tech server-based application for Parking Spaces Occupancy Estimation
1CH license</t>
  </si>
  <si>
    <t>A.I. Tech server-based application for Parking Spaces Occupancy Estimation, 1 channel license. Suitable for video streams from models: XNO-6085R, XNO-8080R, XNO-8040R, XNO-8030R, XNO-8020R, XNO-6120R, XNO-6080R, XNO-6020R, XNO-6010R, XNO-L6080R, XNB-6005, XNB-8000, XNB-6000, TNO-4051T, TNO-4050T, TNO-4041T, TNO-4040T, TNO-4030T</t>
  </si>
  <si>
    <t>AITECH-SECURITY-3-DASH-APP-1CH</t>
  </si>
  <si>
    <t>A.I. Tech App containing AI-INTRUSION, AI-LOST, AI-LOITERING 1CH licence with Embedded Dashboard</t>
  </si>
  <si>
    <t>A.I. Tech App containing AI-INTRUSION, AI-LOST, AI-LOITERING 1 Channel licence with Embedded Dashboard. Can be added to XNO-6085R, XNO-8080R, XNO-8040R, XNO-8030R, XNO-8020R, XNO-6120R, XNO-6080R, XNO-6020R, XNO-6010R, XNO-L6080R, XNB-6005, XNB-8000, XNB-6000, TNO-4051T, TNO-4050T, TNO-4041T, TNO-4040T, TNO-4030T  (requires SD card)</t>
  </si>
  <si>
    <t>AI-APP-SEC4-DASH-EM</t>
  </si>
  <si>
    <t>Mini PC with up to 4 AI-Security-DASH functions</t>
  </si>
  <si>
    <t>AI-APP-SEC6-DASH-EM</t>
  </si>
  <si>
    <t>Mini PC with up to 6 AI-Security-DASH functions</t>
  </si>
  <si>
    <t>AI-APP-FULL4-DASH-EM</t>
  </si>
  <si>
    <t>Mini PC with up to 4 AI-Retail-DASH, AI-Security-DASH AI-Bio-DASH functions</t>
  </si>
  <si>
    <t>AI-APP-FULL6-DASH-EM</t>
  </si>
  <si>
    <t>Mini PC with up to 6 AI-Retail-DASH, AI-Security-DASH AI-Bio-DASH functions</t>
  </si>
  <si>
    <t>FACIT</t>
  </si>
  <si>
    <t>SNV-6013/FHM</t>
  </si>
  <si>
    <t>2MP Outdoor Dome with Facit Data - Heat Map</t>
  </si>
  <si>
    <t>Wisenet III network outdoor vandal dome camera with Facit Data - Heat Map, 2MP @60fps, 2.8mm fixed lens (107.4°), H.264/MJPEG with WiseStream II, Multiple streaming, 120dB WDR,  Electrical Day &amp; Night, Tampering detection, Fog detection, Digital Image Stabilization, SD/SDHC/SDXC slot, IP66, IK10, PoE</t>
  </si>
  <si>
    <t>PNF-9010R/FPC</t>
  </si>
  <si>
    <t>9MP, 4K IR Indoor Vandal fisheye with Facit Data - People Counter</t>
  </si>
  <si>
    <t>Wisenet P network IR indoor fisheye vandal dome camera with Facit Data - People Counter, 12MP @20fps, 2.1mm fixed lens, simple focus, triple codec H.265/H.264/MJPEG with WiseStream technology, Multiple streaming, 120dB WDR,  True Day &amp; Night (ICR), IR viewable length 15m, built-in Video Analytics, Business Analytics, People counting, Heatmap, PTZ Handover, On Board Dewarping, Digital PTZ (16x), Bi-directional audio and SD/SDHC/SDXC slot, Built-in mic, IK10, PoE/12VDC</t>
  </si>
  <si>
    <t>PNF-9010R/FHM</t>
  </si>
  <si>
    <t>9MP, 4K IR Indoor Vandal fisheye with Facit Data - Heat Map</t>
  </si>
  <si>
    <t>Wisenet P network IR indoor fisheye vandal dome camera with Facit Data - Heat Map, 12MP @20fps, 2.1mm fixed lens, simple focus, triple codec H.265/H.264/MJPEG with WiseStream technology, Multiple streaming, 120dB WDR,  True Day &amp; Night (ICR), IR viewable length 15m, built-in Video Analytics, Business Analytics, People counting, Heatmap, PTZ Handover, On Board Dewarping, Digital PTZ (16x), Bi-directional audio and SD/SDHC/SDXC slot, Built-in mic, IK10, PoE/12VDC</t>
  </si>
  <si>
    <t>PNF-9010R/FQM</t>
  </si>
  <si>
    <t>9MP, 4K IR Indoor Vandal fisheye with Facit Data - Queue Management</t>
  </si>
  <si>
    <t>Wisenet P network IR indoor fisheye vandal dome camera with Facit Data - Queue Management, 12MP @20fps, 2.1mm fixed lens, simple focus, triple codec H.265/H.264/MJPEG with WiseStream technology, Multiple streaming, 120dB WDR,  True Day &amp; Night (ICR), IR viewable length 15m, built-in Video Analytics, Business Analytics, People counting, Heatmap, PTZ Handover, On Board Dewarping, Digital PTZ (16x), Bi-directional audio and SD/SDHC/SDXC slot, Built-in mic, IK10, PoE/12VDC</t>
  </si>
  <si>
    <t>XND-6080/FPC</t>
  </si>
  <si>
    <t>2MP Indoor Dome with Facit Data - People Counter</t>
  </si>
  <si>
    <t>Wisenet X powered by Wisenet 5 network indoor dome camera with Facit Data - People Counter,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</si>
  <si>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XND-6080/FHM</t>
  </si>
  <si>
    <t>2MP Indoor Dome with Facit Data - Heat Map</t>
  </si>
  <si>
    <t>Wisenet X powered by Wisenet 5 network indoor dome camera with Facit Data - Heat Map,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</si>
  <si>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XND-6080/FQM</t>
  </si>
  <si>
    <t>2MP Indoor Dome with Facit Data - Queue Management</t>
  </si>
  <si>
    <t>Wisenet X powered by Wisenet 5 network indoor dome camera with Facit Data - Queue Management,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</si>
  <si>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XNF-8010R/FPC</t>
  </si>
  <si>
    <t>6MP Indoor IR Fisheye with Facit Data - People Counter</t>
  </si>
  <si>
    <t>Wisenet X powered by Wisenet 5 network indoor fisheye with Facit Data - People Counter,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t>
  </si>
  <si>
    <t>XNF-8010R/FHM</t>
  </si>
  <si>
    <t>6MP Indoor IR Fisheye with Facit Data - Heat Map</t>
  </si>
  <si>
    <t>Wisenet X powered by Wisenet 5 network indoor fisheye with Facit Data - Heat Map,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t>
  </si>
  <si>
    <t>XNF-8010R/FQM</t>
  </si>
  <si>
    <t>6MP Indoor IR Fisheye with Facit Data - Queue Management</t>
  </si>
  <si>
    <t>Wisenet X powered by Wisenet 5 network indoor fisheye with Facit Data - Queue Management,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t>
  </si>
  <si>
    <t>FACIT-SRV-PC-1CH-1Y</t>
  </si>
  <si>
    <t>FACIT Server-Side People Counting for 1CH 1 Year License</t>
  </si>
  <si>
    <t>FACIT Server-Side People Counting for 1 Channel 1 Year License</t>
  </si>
  <si>
    <t>FACIT-SRV-PC-1CH-2Y</t>
  </si>
  <si>
    <t>FACIT Server-Side People Counting for 1CH 2 Years License</t>
  </si>
  <si>
    <t>FACIT Server-Side People Counting for 1 Channel 2 Years License</t>
  </si>
  <si>
    <t>FACIT-SRV-PC-1CH-3Y</t>
  </si>
  <si>
    <t>FACIT Server-Side People Counting for 1CH 3 Years License</t>
  </si>
  <si>
    <t>FACIT Server-Side People Counting for 1 Channel 3 Years License</t>
  </si>
  <si>
    <t>FACIT-SRV-QM-1CH-1Y</t>
  </si>
  <si>
    <t>FACIT Server-Side Queue Management for 1CH 1 Year License</t>
  </si>
  <si>
    <t>FACIT Server-Side Queue Management for 1 Channel 1 Year License</t>
  </si>
  <si>
    <t>FACIT-SRV-QM-1CH-2Y</t>
  </si>
  <si>
    <t>FACIT Server-Side Queue Management for 1CH 2 Years License</t>
  </si>
  <si>
    <t>FACIT Server-Side Queue Management for 1 Channel 2 Years License</t>
  </si>
  <si>
    <t>FACIT-SRV-QM-1CH-3Y</t>
  </si>
  <si>
    <t>FACIT Server-Side Queue Management for 1CH 3 Years License</t>
  </si>
  <si>
    <t>FACIT Server-Side Queue Management for 1 Channel 3 Years License</t>
  </si>
  <si>
    <t>FACIT-SRV-HM-1CH-1Y</t>
  </si>
  <si>
    <t>FACIT Server-Side Heat Mapping for 1CH 1 Year License</t>
  </si>
  <si>
    <t>FACIT Server-Side Heat Mapping for 1 Channel 1 Year License</t>
  </si>
  <si>
    <t>FACIT-SRV-HM-1CH-2Y</t>
  </si>
  <si>
    <t>FACIT Server-Side Heat Mapping for 1CH 2 Years License</t>
  </si>
  <si>
    <t>FACIT Server-Side Heat Mapping for 1 Channel 2 Years License</t>
  </si>
  <si>
    <t>FACIT-SRV-HM-1CH-3Y</t>
  </si>
  <si>
    <t>FACIT Server-Side Heat Mapping for 1CH 3 Years License</t>
  </si>
  <si>
    <t>FACIT Server-Side Heat Mapping for 1 Channel 3 Years License</t>
  </si>
  <si>
    <t>FACIT-SPRT-3Y</t>
  </si>
  <si>
    <t>FACIT Support 3 Years</t>
  </si>
  <si>
    <t>FACIT Support for 3 Years</t>
  </si>
  <si>
    <t>FF Group</t>
  </si>
  <si>
    <t>SNO-6095RH/FNP</t>
  </si>
  <si>
    <t>FF Group ANPR Camera</t>
  </si>
  <si>
    <t>XNO-6120R/FNP</t>
  </si>
  <si>
    <t>2MP 12X IR Bullet with FF Group ANPR app</t>
  </si>
  <si>
    <t>Wisenet X powered by Wisenet 5 network IR outdoor vandal bullet camera with FF Group ANPR app,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</si>
  <si>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XNB-6000/FNP</t>
  </si>
  <si>
    <t>2MP Box with FF Group ANPR app</t>
  </si>
  <si>
    <t>Wisenet X powered by Wisenet 5 network box camera with FF Roadway ANPR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</si>
  <si>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XNB-6005/FNP</t>
  </si>
  <si>
    <t>eXtraLUX Box Camera with FF Group ANPR app</t>
  </si>
  <si>
    <t>Wisenet X powered by Wisenet 5 network box camera with FF Roadway ANPR App,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</si>
  <si>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XNO-6080R/FNP</t>
  </si>
  <si>
    <t>2MP IR Bullet with FF Group ANPR app</t>
  </si>
  <si>
    <t>Wisenet X powered by Wisenet 5 network IR outdoor vandal bullet camera with FF Roadway ANPR,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</si>
  <si>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XNV-6080R/FNP</t>
  </si>
  <si>
    <t>2MP IR Outdoor Dome with FF Group ANPR app</t>
  </si>
  <si>
    <t>Wisenet X powered by Wisenet 5 network IR outdoor vandal dome camera with FF Roadway ANPR,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t>
  </si>
  <si>
    <t>XNO-L6080R/FNP</t>
  </si>
  <si>
    <t>Wisenet X powered by Wisenet 5 network IR indoor dome camera with FF Roadway ANPR, 2MP @60fps, 3.2 ~ 10.0mm motorized vari-focal lens (3.1x) (109.0°~33.2°), triple codec H.265/H.264/MJPEG with WiseStream II, Multiple streaming, 120dB WDR,  True Day &amp; Night (ICR), IR viewable length 20m,  Tampering, Defocus detection, Motion Detection, Fog detection, Hallway View, HLC, Digital Image Stabilization, single SD/SDHC/SDXC slot, USB port for easy installation, IK08, PoE</t>
  </si>
  <si>
    <t>FFGROUP-ANPR-APP-1CH</t>
  </si>
  <si>
    <t>FF Group Number Plate Recognition App 1CH</t>
  </si>
  <si>
    <t>FF Group ANPR analytics App licence. Can be added to X-Series Bullet, Box and Dome/Vandal cameras. Suitable for video streams from models: XNO-L6080R, XND-L6080R, XNV-6080R, XNO-6080R, XNO-6120R, XND-6080R, XND-6080RV, XNV-6080R, XNV-6120R, XNV-6080RS, XNV-6120RS, XNO-6085R (requires SD card)</t>
  </si>
  <si>
    <t>NPS-4</t>
  </si>
  <si>
    <t>FF Group Number Plate Metadata Client 4 channel</t>
  </si>
  <si>
    <t>FF Group server-based ANPR analytics application, 4 channels license, based on META data from X-Series cameras running ANPR App</t>
  </si>
  <si>
    <t>NPS-8</t>
  </si>
  <si>
    <t>FF Group Number Plate Metadata Client 8 channel</t>
  </si>
  <si>
    <t>FF Group server-based ANPR analytics application, 8 channels license, based on META data from X-Series cameras running ANPR App</t>
  </si>
  <si>
    <t>NPS-16</t>
  </si>
  <si>
    <t>FF Group Number Plate Metadata Client 16 channel</t>
  </si>
  <si>
    <t>FF Group server-based ANPR analytics application, 16 channels license, based on META data from X-Series cameras running ANPR App</t>
  </si>
  <si>
    <t>NPS-32</t>
  </si>
  <si>
    <t>FF Group Number Plate Metadata Client 32 channel</t>
  </si>
  <si>
    <t>FF Group server-based ANPR analytics application, 32 channels license, based on META data from X-Series cameras running ANPR App</t>
  </si>
  <si>
    <t>NPC-PC</t>
  </si>
  <si>
    <t>Limbio cloud-based licence plate solution, single channel annual fee</t>
  </si>
  <si>
    <t>FF Group cloud-based application 1 channel licence for online data analytics for simple plate recognition and listing/counting recognized number plates</t>
  </si>
  <si>
    <t>NPC-CP</t>
  </si>
  <si>
    <t>Limbio cloud-based car park operations analysis solution, single channel annual fee</t>
  </si>
  <si>
    <t>FF Group cloud-based application 1 channel licence for online data analytics for parking management with black/white list management and alerting, frequency of visits, utilisation within perimeter</t>
  </si>
  <si>
    <t>NPC-CT</t>
  </si>
  <si>
    <t>Limbio cloud-based traffic  analysis solution, single channel annual fee</t>
  </si>
  <si>
    <t>FF Group cloud-based application 1 channel licence for online data analytics for smart and safe cities with vehicle count, black/white listing available, average speed violation reporting in real time</t>
  </si>
  <si>
    <t>SW NUMBEROK SMB 1 ALL</t>
  </si>
  <si>
    <t>FF Group Number Plate server 1CH (Requires RTSP Stream)</t>
  </si>
  <si>
    <t>FF Group server-based ANPR analytics application for small &amp; medium business, 1 channel license, based on video from IP cameras</t>
  </si>
  <si>
    <t>SW NUMBEROK SMB 2 ALL</t>
  </si>
  <si>
    <t>FF Group Number Plate server 2 channel (Requires RTSP Stream)</t>
  </si>
  <si>
    <t>FF Group server-based ANPR analytics application for small &amp; medium business, 2 channels license, based on video from IP cameras</t>
  </si>
  <si>
    <t>SW NUMBEROK SMB 4 ALL</t>
  </si>
  <si>
    <t>FF Group Number Plate server 4 channel (Requires RTSP Stream)</t>
  </si>
  <si>
    <t>FF Group server-based ANPR analytics application for small &amp; medium business, 4 channels license, based on video from IP cameras</t>
  </si>
  <si>
    <t>SW NUMBEROK SMB 6 ALL</t>
  </si>
  <si>
    <t>FF Group Number Plate server 6 channel (Requires RTSP Stream)</t>
  </si>
  <si>
    <t>FF Group server-based ANPR analytics application for small &amp; medium business, 6 channels license, based on video from IP cameras</t>
  </si>
  <si>
    <t>SW NUMBEROK SMB 9 ALL</t>
  </si>
  <si>
    <t>FF Group Number Plate server 9 channel (Requires RTSP Stream)</t>
  </si>
  <si>
    <t>FF Group server-based ANPR analytics application for small &amp; medium business, 9 channels license, based on video from IP cameras</t>
  </si>
  <si>
    <t>SW NUMBEROK SMB 12 ALL</t>
  </si>
  <si>
    <t>FF Group Number Plate server 12 channel (Requires RTSP Stream)</t>
  </si>
  <si>
    <t>FF Group server-based ANPR analytics application for small &amp; medium business, 12 channels license, based on video from IP cameras</t>
  </si>
  <si>
    <t>S-COP</t>
  </si>
  <si>
    <t>Wisenet-GDPR-5Z</t>
  </si>
  <si>
    <t>S-COP Video Masking Software 5 Zone License</t>
  </si>
  <si>
    <t>PROMO price until 31.10.2019</t>
  </si>
  <si>
    <t>Wisenet-GDPR-UZ</t>
  </si>
  <si>
    <t>S-COP Video Masking Software Unlimited Zone License</t>
  </si>
  <si>
    <t>PROMO price until 31.10.2020</t>
  </si>
  <si>
    <t>Arteco</t>
  </si>
  <si>
    <t>SNO-6084R/ANP</t>
  </si>
  <si>
    <t>Arteco Gate</t>
  </si>
  <si>
    <t>SNO-6084R/WANP</t>
  </si>
  <si>
    <t>Sprinx</t>
  </si>
  <si>
    <t>XNB-6000-V/AID</t>
  </si>
  <si>
    <t>2MP Box with Sprinx Automatic Incident Detection</t>
  </si>
  <si>
    <t>Wisenet X powered by Wisenet 5 network box camera with Automatic Incident Detection Edge based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</si>
  <si>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XNB-6005/AID</t>
  </si>
  <si>
    <t>eXtraLUX Box with Sprinx Automatic Incident Detection</t>
  </si>
  <si>
    <t>Wisenet X powered by Wisenet 5 network box camera with Automatic Incident Detection Edge based app,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</si>
  <si>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XNO-6120R-V/AID</t>
  </si>
  <si>
    <t>2M 12X IR Bullet with Sprinx Automatic Incident Detection</t>
  </si>
  <si>
    <t>Wisenet X powered by Wisenet 5 network IR outdoor vandal bullet camera with Automatic Incident Detection Edge based app,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</si>
  <si>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XNB-6000/TF</t>
  </si>
  <si>
    <t>2MP Box with Sprinx Traffic Flow</t>
  </si>
  <si>
    <t>Wisenet X powered by Wisenet 5 network box camera with Traffic Flow Edge based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</si>
  <si>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XNO-6120R/TF</t>
  </si>
  <si>
    <t>2M 12X IR Bullet with Sprinx Traffic Flow</t>
  </si>
  <si>
    <t>Wisenet X powered by Wisenet 5 network IR outdoor vandal bullet camera with Traffic Flow Edge based app,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</si>
  <si>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XNB-6000/TD</t>
  </si>
  <si>
    <t>2MP Box with Sprinx Traffic Data</t>
  </si>
  <si>
    <t>Wisenet X powered by Wisenet 5 network box camera with Traffic Data Edge based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</si>
  <si>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XNO-6080R/TD</t>
  </si>
  <si>
    <t>2M 12X IR Bullet with Sprinx Traffic Data</t>
  </si>
  <si>
    <t>Wisenet X powered by Wisenet 5 network IR outdoor vandal bullet camera with Traffic Data Edge based App,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</si>
  <si>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XNO-6120R/TD</t>
  </si>
  <si>
    <t>Wisenet X powered by Wisenet 5 network IR outdoor vandal bullet camera with Traffic Data Edge based app,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</si>
  <si>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XNB-6000/PSD</t>
  </si>
  <si>
    <t>2MP Box with Sprinx Pedestrian, Stopped Vehicle Detection</t>
  </si>
  <si>
    <t>Wisenet X powered by Wisenet 5 network box camera with Pedestrian, Stopped Vehicle Detection Edge based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</si>
  <si>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XNO-6120R/PSD</t>
  </si>
  <si>
    <t>2M 12X IR Bullet with Sprinx Pedestrian, Stopped Vehicle Detection</t>
  </si>
  <si>
    <t>Wisenet X powered by Wisenet 5 network IR outdoor vandal bullet camera with Pedestrian, Stopped Vehicle Detection Edge based app,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</si>
  <si>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XNO-6085R/TL</t>
  </si>
  <si>
    <t>eXtraLUX IR Bullet with Sprinx Traffic Light</t>
  </si>
  <si>
    <t>Wisenet X powered by Wisenet 5 network IR outdoor vandal bullet camera with Traffic Light Edge based app, eXtraLUX features 1/2" sensor with F0.94 Lens, 2MP @60fps, 4.1 ~ 16.4mm motorized vari-focal lens (optical 4x) (100°~26.2°),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t>
  </si>
  <si>
    <t>AM-AID/CS</t>
  </si>
  <si>
    <t>Annual Maintenance for AID Complete Software</t>
  </si>
  <si>
    <t>Annual Maintenance for AID Complete Software 12Months</t>
  </si>
  <si>
    <t>AM-AID/SF</t>
  </si>
  <si>
    <t>Annual Maintenance AID Specific Functions (Traffic DATA/PSD/FLOW)</t>
  </si>
  <si>
    <t>Annual Maintenance AID Specific Functions (Traffic DATA/PSD/FLOW) 12 Months</t>
  </si>
  <si>
    <t>TH-4</t>
  </si>
  <si>
    <t>Traffic Hub Server Software 4 CH</t>
  </si>
  <si>
    <t>TH-16</t>
  </si>
  <si>
    <t>Traffic Hub Server Software 16 CH</t>
  </si>
  <si>
    <t>TH-48</t>
  </si>
  <si>
    <t>Traffic Hub Server Software 48 CH</t>
  </si>
  <si>
    <t>TH-OPC-DA</t>
  </si>
  <si>
    <t>Optional Output Modules OPC DA</t>
  </si>
  <si>
    <t>TH-OPC-UA</t>
  </si>
  <si>
    <t>Optional Output Modules OPC UA</t>
  </si>
  <si>
    <t>TH-MOD</t>
  </si>
  <si>
    <t>Optional Output Modules MODBUS</t>
  </si>
  <si>
    <t>TH-MOX</t>
  </si>
  <si>
    <t>Optional Output Modules MOXA</t>
  </si>
  <si>
    <t>TH-MIL</t>
  </si>
  <si>
    <t>Optional Output Modules Milestone Analytics</t>
  </si>
  <si>
    <t>SWX-WAVE</t>
  </si>
  <si>
    <t>Optional Output Modules WAVE</t>
  </si>
  <si>
    <t>SX-TRAFFIC AID ADV</t>
  </si>
  <si>
    <t>Sprinx Traffic Hub AID Licence 1CH Advanced (Server Side)</t>
  </si>
  <si>
    <t>SX-TRAFFIC AID PREM</t>
  </si>
  <si>
    <t>Sprinx Traffic Hub AID Licence 1CH Premium (Server Side)</t>
  </si>
  <si>
    <t>AM-AID/SX</t>
  </si>
  <si>
    <t>Sprinx Traffic Hub AID 12 months Annual Maintenance  (Server Side)</t>
  </si>
  <si>
    <t>Veracity Coldstore</t>
  </si>
  <si>
    <t>Storage - Network</t>
  </si>
  <si>
    <t>CSTORE-15-3U-DU</t>
  </si>
  <si>
    <t>Veracity Coldstore 3U</t>
  </si>
  <si>
    <t>Veracity Coldstore NAS Server, 15 internal SATA HDD Bays, Dual Gigabit Ethernet, 400mbps, L.A.I.D with SFS disk filing system, requires WAVE Server (not included) to operate</t>
  </si>
  <si>
    <t>CSTORE-15-3U-DU-30TB</t>
  </si>
  <si>
    <t>Veracity Coldstore 3U, 30TB </t>
  </si>
  <si>
    <t>Veracity Coldstore NAS Server, 15 internal SATA HDD Bays, Dual Gigabit Ethernet, 400mbps, L.A.I.D with SFS disk filing system, requires WAVE Server (not included) to operate, 30TB raw</t>
  </si>
  <si>
    <t>CSTORE-15-3U-DU-45TB</t>
  </si>
  <si>
    <t>Veracity Coldstore 3U, 45TB </t>
  </si>
  <si>
    <t>Veracity Coldstore NAS Server, 15 internal SATA HDD Bays, Dual Gigabit Ethernet, 400mbps, L.A.I.D with SFS disk filing system, requires WAVE Server (not included) to operate, 45TB raw</t>
  </si>
  <si>
    <t>CSTORE-15-3U-DU-60TB</t>
  </si>
  <si>
    <t>Veracity Coldstore 3U, 60TB </t>
  </si>
  <si>
    <t>Veracity Coldstore NAS Server, 15 internal SATA HDD Bays, Dual Gigabit Ethernet, 400mbps, L.A.I.D with SFS disk filing system, requires WAVE Server (not included) to operate, 60TB raw</t>
  </si>
  <si>
    <t>CSTORE-15-3U-DU-90TB</t>
  </si>
  <si>
    <t>Veracity Coldstore 3U, 90TB </t>
  </si>
  <si>
    <t>Veracity Coldstore NAS Server, 15 internal SATA HDD Bays, Dual Gigabit Ethernet, 400mbps, L.A.I.D with SFS disk filing system, requires WAVE Server (not included) to operate, 90TB raw</t>
  </si>
  <si>
    <t>CSTORE8-C</t>
  </si>
  <si>
    <t>Veracity Coldstore Compact, 8 Bay</t>
  </si>
  <si>
    <t>Veracity Coldstore Compact,8x2.5" HDD Bays, Gigabit Ethernet, 400Mbit,Sec</t>
  </si>
  <si>
    <t>CSTORE8-C-16TB</t>
  </si>
  <si>
    <t>Veracity Coldstore Compact, 8 Bay 16TB</t>
  </si>
  <si>
    <t>Veracity Coldstore Compact,8x2.5" HDD Bays, Gigabit Ethernet, 400Mbit,Sec, 16TB</t>
  </si>
  <si>
    <t>TRI-CHK</t>
  </si>
  <si>
    <t>Veracity Coldstream Licence, 1CH</t>
  </si>
  <si>
    <t>Veracity Coldstream Licence, Single Channel</t>
  </si>
  <si>
    <t>VHW-HWPS-BLL</t>
  </si>
  <si>
    <t>Veracity Highwire Base Unit, Ethernet &amp; Power over coax</t>
  </si>
  <si>
    <t>VHW-HWPS-C</t>
  </si>
  <si>
    <t>Veracity Highwire Camera Unit, Ethernet &amp; Power over coax</t>
  </si>
  <si>
    <t>VTN-TN-PRO</t>
  </si>
  <si>
    <t>Veracity Timenet Pro, Master NTP reference clock for Ethernet networks,POE powered</t>
  </si>
  <si>
    <t>VTN-EXTEND</t>
  </si>
  <si>
    <t>Veracity Timenet Pro, Antenna Extension, 10m</t>
  </si>
  <si>
    <t>Storage</t>
  </si>
  <si>
    <t>Storage - HDD</t>
  </si>
  <si>
    <t>SRB-160S</t>
  </si>
  <si>
    <t>16 Bay iSCSI External Storage</t>
  </si>
  <si>
    <t>• Max. Recording bandwidth 800Mbps
• Max. 16 Hot-Swap HDDs (Max. 128TB)
• RAID 0 / 10 / 5 / 6, RAID5 + Hotstandby
• Easy Configuration : One-Touch Setup of RAID Volume
• Max. 8 NVRs can be connected
• Network Failover, Load Balancing support
• Setup via Webpage &amp; Remote Storage Management S/W
• 4 Gigabit Ethernet Ports
• 3U chassis with Front Key-Lock
• Dual SMPS for high reliability</t>
  </si>
  <si>
    <t>HDD1TBWD-Kit</t>
  </si>
  <si>
    <t>HDD-1TB Kit</t>
  </si>
  <si>
    <t>only to be used with Hanwha Recorders</t>
  </si>
  <si>
    <t>HDD-1TB Kit (only to be used with Hanwha Recorders)</t>
  </si>
  <si>
    <t>HDD2TBWD-Kit</t>
  </si>
  <si>
    <t>HDD-2TB Kit</t>
  </si>
  <si>
    <t>HDD-2TB Kit (only to be used with Hanwha Recorders)</t>
  </si>
  <si>
    <t>HDD3TBWD-Kit</t>
  </si>
  <si>
    <t>HDD-3TB Kit</t>
  </si>
  <si>
    <t>HDD-3TB Kit (only to be used with Hanwha Recorders)</t>
  </si>
  <si>
    <t>HDD4TBWD-Kit</t>
  </si>
  <si>
    <t>HDD-4TB Kit</t>
  </si>
  <si>
    <t>HDD-4TB (WD40PURX-64GVNY0) Kit (only to be used with Hanwha Recorders)</t>
  </si>
  <si>
    <t>HDD6TBWD-Kit</t>
  </si>
  <si>
    <t>HDD-6TB Kit</t>
  </si>
  <si>
    <t>HDD-6TB (WD60PURX-64T0ZY0) Kit (only to be used with Hanwha Recorders)</t>
  </si>
  <si>
    <t>HDD8TBWD-Kit</t>
  </si>
  <si>
    <t>HDD-8TB Kit</t>
  </si>
  <si>
    <t>HDD-8TB (WD80PUZX-64NEAY0) Kit (only to be used with Hanwha Recorders)</t>
  </si>
  <si>
    <t>HDD1TBWD</t>
  </si>
  <si>
    <t>HDD-1TB Box of 20 units</t>
  </si>
  <si>
    <t>HDD-1TB Must be Purchased in boxes of 20 units (WD10PURX-64E5EY0) (only to be used with Hanwha Recorders)</t>
  </si>
  <si>
    <t>HDD2TBWD</t>
  </si>
  <si>
    <t>HDD-2TB  Box of 20 units</t>
  </si>
  <si>
    <t>HDD-2TB Must be Purchased in boxes of 20 units  (WD20PURX-64P6ZY0) (only to be used with Hanwha Recorders)</t>
  </si>
  <si>
    <t>HDD3TBWD</t>
  </si>
  <si>
    <t>HDD-3TB  Box of 20 units</t>
  </si>
  <si>
    <t>HDD-3TB Must be Purchased in boxes of 20 units  (WD30PURX-64P6ZY0) (only to be used with Hanwha Recorders)</t>
  </si>
  <si>
    <t>HDD4TBWD</t>
  </si>
  <si>
    <t>HDD-4TB  Box of 20 units</t>
  </si>
  <si>
    <t>HDD-4TB Must be Purchased in boxes of 20 units  (WD40PURX-64GVNY0) (only to be used with Hanwha Recorders)</t>
  </si>
  <si>
    <t>HDD6TBWD</t>
  </si>
  <si>
    <t>HDD-6TB  Box of 20 units</t>
  </si>
  <si>
    <t>HDD-6TB Must be Purchased in boxes of 20 units (WD60PURX-64T0ZY0) (only to be used with Hanwha Recorders)</t>
  </si>
  <si>
    <t>HDD8TBWD</t>
  </si>
  <si>
    <t>HDD-8TB  Box of 20 units</t>
  </si>
  <si>
    <t>HDD-8TB Must be Purchased in boxes of 20 units (WD80PUZX-64NEAY0) (only to be used with Hanwha Recorders)</t>
  </si>
  <si>
    <t>Storage - SD card</t>
  </si>
  <si>
    <t>SAMSUNG-MB-MC32GA</t>
  </si>
  <si>
    <t>micorSD card 32GB</t>
  </si>
  <si>
    <t>not to be sold separately</t>
  </si>
  <si>
    <t>Samsung EVO Plus microSDHC card 32GB</t>
  </si>
  <si>
    <t>SAMSUNG-MB-MC64GA</t>
  </si>
  <si>
    <t>micorSD card 64GB</t>
  </si>
  <si>
    <t>Samsung EVO Plus microSDHC card 64GB</t>
  </si>
  <si>
    <t>SAMSUNG-MB-MC128GA</t>
  </si>
  <si>
    <t>micorSD card 128GB</t>
  </si>
  <si>
    <t>Samsung EVO Plus microSDHC card 128GB</t>
  </si>
  <si>
    <t>SAMSUNG-MB-MC256GA</t>
  </si>
  <si>
    <t>micorSD card 256GB</t>
  </si>
  <si>
    <t>Samsung EVO Plus microSDHC card 256GB</t>
  </si>
  <si>
    <t>SAMSUNG-MB-MC512GA</t>
  </si>
  <si>
    <t>micorSD card 512GB</t>
  </si>
  <si>
    <t>Samsung EVO Plus microSDHC card 512GB</t>
  </si>
  <si>
    <t>SAMSUNG-MB-MJ32GA</t>
  </si>
  <si>
    <t>micorSD card PRO Endurance 32GB</t>
  </si>
  <si>
    <t>Samsung PRO Endurance microSDHC card 32GB</t>
  </si>
  <si>
    <t>SAMSUNG-MB-MJ64GA</t>
  </si>
  <si>
    <t>micorSD card PRO Endurance 64GB</t>
  </si>
  <si>
    <t>Samsung PRO Endurance microSDHC card 64GB</t>
  </si>
  <si>
    <t>SAMSUNG-MB-MJ128GA</t>
  </si>
  <si>
    <t>micorSD card PRO Endurance 128GB</t>
  </si>
  <si>
    <t>Samsung PRO Endurance microSDHC card 128GB</t>
  </si>
  <si>
    <t>BlueBox</t>
  </si>
  <si>
    <t>Viedo Wall Decoder</t>
  </si>
  <si>
    <t>BB-VW-8FHD</t>
  </si>
  <si>
    <t>BlueBox 2U Video Wall Decoder with 8x Full HD outputs</t>
  </si>
  <si>
    <t>2U Video Wall Decoder appliance with 8x Full HD outputs, Intel Core i7 7700T, 2x 4GB DDR4 RAM,  2x 1GbE LAN, Intel Iris 630 (8x 1920x1080p 32 bpp at 60 Hz over DisplayPort 1.2), 250W Flex ATX PSU, 3 Year Warranty</t>
  </si>
  <si>
    <t>BB-VW-9FHD</t>
  </si>
  <si>
    <t>BlueBox 2U Video Wall Decoder with 9x Full HD outputs</t>
  </si>
  <si>
    <t>2U Video Wall Decoder appliance with 9x Full HD outputs, Intel Core Xeon E3-1578L, 2x 4GB DDR4 RAM, 2x 1GbE LAN, Intel Iris 630 (9x 1920x1080p 32 bpp at 60 Hz over DisplayPort 1.2), 250W Flex ATX PSU, 3 Year Warranty</t>
  </si>
  <si>
    <t>BB-VW-6UHD</t>
  </si>
  <si>
    <t>BlueBox 2U Video Wall Decoder with 6x Ultra HD outputs</t>
  </si>
  <si>
    <t>2U Video Wall Decoder appliance with 6x Ultra HD outputs, Intel Core Xeon E3-1578L, 2x 4GB DDR4 RAM, 2x 1GbE LAN, Intel Iris Pro 580 (6x 3840x2160p 32 bpp at 60 Hz over DisplayPort 1.2), 250W Flex ATX PSU, 3 Year Warranty</t>
  </si>
  <si>
    <t>Hammer</t>
  </si>
  <si>
    <t>Server - Network</t>
  </si>
  <si>
    <t>WW-CLIENT-PC/AA</t>
  </si>
  <si>
    <t>Mid-Tower SuperServer, Intel Core i5 8600, up to 4.3GHz 6C/6T, 2x8GB DDR4 RAM, 240GB SSD Drive (OS), 2x 1 GbE LAN, Onboard Graphics (HDMI, DP (Display Port) DVI-I), 250W Flex ATX PSU, Windows 10 64 Bit PRO, 5 Year NBD Onsite Warranty</t>
  </si>
  <si>
    <t>WW-CLIENT-SERVER/AA</t>
  </si>
  <si>
    <t>Mid-Tower SuperServer, Intel Core i7 8700, up to 4.6GHz 6C/12T, 2x8GB DDR4 RAM, 240GB SSD Drive (OS), 2x 1 GbE LAN, Onboard Graphics (HDMI, DP (Display Port) DVI-I), 250W Flex ATX PSU, Windows 10 64 Bit PRO, 5 Year NBD Onsite Warranty</t>
  </si>
  <si>
    <t>WW-CLIENT-SERVER-GPU/AA</t>
  </si>
  <si>
    <t>Mid-Tower SuperServer, Intel Core i7 8700, up to 4.6GHz 6C/12T, 2x8GB DDR4 RAM, 240GB SSD Drive (OS), 2x 1 GbE LAN, PNY Geforce GT 1030 2GB  DDR5 PCI-E, 250W Flex ATX PSU, Windows 10 64 Bit PRO, 5 Year NBD Onsite Warranty</t>
  </si>
  <si>
    <t>WW-2U8BAY/AA</t>
  </si>
  <si>
    <t>8 Bay Server, Intel Xeon E-2176G, 3.7GHz 6C/12T, 2x8GB DDR4 RAM, 2x 240GB SSD Drive (OS), LSI 8 RAID Card, 8x 3.5" hot-swap SAS/SATA Drive Bays, 2x 1 GbE LAN, Onboard Graphics, 740W Redundant Platinum PSU, Windows 10 64 bit PRO, 5 Year NBD Onsite Warranty</t>
  </si>
  <si>
    <t>WW-2U8BAY-RAID5/AA</t>
  </si>
  <si>
    <t>8 Bay Server, Intel Xeon E-2176G, 3.7GHz 6C/12T, 2x8GB DDR4 RAM, 2x 240GB SSD Drive (OS), LSI 8 RAID Card, 8x 3.5" hot-swap SAS/SATA Drive Bays (RAID5), 2x 1 GbE LAN, Onboard Graphics, 740W Redundant Platinum PSU, Windows 10 64 bit PRO, 5 Year NBD Onsite Warranty</t>
  </si>
  <si>
    <t>WW-2U12BAY/AA</t>
  </si>
  <si>
    <t>12 Bay Server, Intel Xeon E-2176G, 3.7GHz 6C/12T, 2x8GB DDR4 RAM, 2x 240GB SSD Drive (OS), LSI 4 RAID Card, 12x 3.5" hot-swap SAS/SATA Drive Bays, 2x 1 GbE LAN, Onboard Graphics, 920W Redundant Platinum PSU, Windows 10 64 bit PRO, 5 Year NBD Onsite Warranty</t>
  </si>
  <si>
    <t>WW-2U12BAY-RAID5/AA</t>
  </si>
  <si>
    <t>12 Bay Server, Intel Xeon E-2176G, 3.7GHz 6C/12T, 2x8GB DDR4 RAM, 2x 240GB SSD Drive (OS), LSI 4 RAID Card, 12x 3.5" hot-swap SAS/SATA Drive Bays (RAID5), 2x 1 GbE LAN, Onboard Graphics, 920W Redundant Platinum PSU, Windows 10 64 bit PRO, 5 Year NBD Onsite Warranty</t>
  </si>
  <si>
    <t>SSM-RS-1U4BAY/AA</t>
  </si>
  <si>
    <t>4 Bay Server, Intel Xeon E-2176G, 3.7GHz 6C/12T, 2x8GB DDR4 RAM, 2x 240GB SSD Drive (OS), 4x 3.5" hot-swap HDD Drive Bays (RAID 5), 2x 1 GbE LAN, Onboard Graphics, 500W Redundant Platinum PSU, Windows Server Emb 2012 64 Bit EMB ESD, 5 Year NBD Onsite Warranty</t>
  </si>
  <si>
    <t>SSM-CLIENT-TOWER/AA</t>
  </si>
  <si>
    <t>Mid-Tower SuperChassis, Intel Core i7 8700, up to 4.6GHz 6C/12T, 2x8GB DDR4 RAM, 240GB SSD Drive (OS), 2x 1 GbE LAN, 2x PNY GeForce GTX 1060 6GB  PCIE 3.0, Windows 10 64 Bit PRO, 5 Year NBD Onsite Warranty</t>
  </si>
  <si>
    <t>1TB - HDD</t>
  </si>
  <si>
    <t>Hammer HDD Kit - 1TB</t>
  </si>
  <si>
    <t>Only to be used with Hammer Servers</t>
  </si>
  <si>
    <t>Hammer HDD Kit - 1TB, Only to be used with Hammer Servers</t>
  </si>
  <si>
    <t>2TB - HDD</t>
  </si>
  <si>
    <t>Hammer HDD Kit - 2TB</t>
  </si>
  <si>
    <t>Hammer HDD Kit - 2TB, Only to be used with Hammer Servers</t>
  </si>
  <si>
    <t>3TB - HDD</t>
  </si>
  <si>
    <t>Hammer HDD Kit - 3TB</t>
  </si>
  <si>
    <t>Hammer HDD Kit - 3TB, Only to be used with Hammer Servers</t>
  </si>
  <si>
    <t>4TB - HDD</t>
  </si>
  <si>
    <t>Hammer HDD Kit - 4TB</t>
  </si>
  <si>
    <t>Hammer HDD Kit - 4TB, Only to be used with Hammer Servers</t>
  </si>
  <si>
    <t>6TB - HDD</t>
  </si>
  <si>
    <t>Hammer HDD Kit - 6TB</t>
  </si>
  <si>
    <t>Hammer HDD Kit - 6TB, Only to be used with Hammer Servers</t>
  </si>
  <si>
    <t>8TB - HDD</t>
  </si>
  <si>
    <t>Hammer HDD Kit - 8TB</t>
  </si>
  <si>
    <t>Hammer HDD Kit - 8TB, Only to be used with Hammer Servers</t>
  </si>
  <si>
    <t>10TB - HDD</t>
  </si>
  <si>
    <t>Hammer HDD Kit - 10TB</t>
  </si>
  <si>
    <t>Hammer HDD Kit - 10TB, Only to be used with Hammer Servers</t>
  </si>
  <si>
    <t>BCD Servers</t>
  </si>
  <si>
    <t>WISENET-SFF-1TB/AA</t>
  </si>
  <si>
    <t>Small Form Factor Video Server</t>
  </si>
  <si>
    <t>1TB HDD</t>
  </si>
  <si>
    <t>Small Form Factor Client, Intel Core i7 8700, 16GB RAM, 256GB SSD Drive (OS), 1TB SATA, Onboard Graphics, 200W PSU, Windows 10 PRO, 5YR NBD Warranty</t>
  </si>
  <si>
    <t>WISENET-SFF-8TB/AA</t>
  </si>
  <si>
    <t>8TB HDD</t>
  </si>
  <si>
    <t>Small Form Factor Client, Intel Core i7 8700, 16GB RAM, 256GB SSD Drive (OS), 8TB SATA, Onboard Graphics, 200W PSU, Windows 10 PRO, 5YR NBD Warranty</t>
  </si>
  <si>
    <t>WISENET-SFF-10TB/AA</t>
  </si>
  <si>
    <t>10TB HDD</t>
  </si>
  <si>
    <t>Small Form Factor Client, Intel Core i7 8700, 16GB RAM, 256GB SSD Drive (OS), 10TB SATA, Onboard Graphics, 200W PSU, Windows 10 PRO, 5YR NBD Warranty</t>
  </si>
  <si>
    <t>WISENET-TOWER-8TB/AA</t>
  </si>
  <si>
    <t>3-Bay Tower Video Server</t>
  </si>
  <si>
    <t>3-Bay Tower Video Server, Intel Core i7 8700k, 16GB RAM, 256GB SSD Drive (OS), 8TB SATA, Onboard Graphics, 460W PSU, Windows 10 PRO, 5YR NBD Warranty</t>
  </si>
  <si>
    <t>WISENET-TOWER-10TB/AA</t>
  </si>
  <si>
    <t>3-Bay Tower Video Server, Intel Core i7 8700k, 16GB RAM, 256GB SSD Drive (OS), 10TB SATA, Onboard Graphics, 460W PSU, Windows 10 PRO, 5YR NBD Warranty</t>
  </si>
  <si>
    <t>WISENET-2U-24TB/AA</t>
  </si>
  <si>
    <t>2U 8-Bay Rackmount Video Recording Server</t>
  </si>
  <si>
    <t>24TB HDD RAID5</t>
  </si>
  <si>
    <t>2U 8-Bay Rackmount Video Recording Server, Xeon Silver 4110, 16GB RAM, 2x 256GB SSD Drive (OS), 3x 8TB SATA RAID5 (usable space 14.9TB), Onboard Graphics, 2x 1600W PSU, Windows 10 PRO, 5YR NBD Warranty</t>
  </si>
  <si>
    <t>WISENET-2U-48TB/AA</t>
  </si>
  <si>
    <t>48TB HDD RAID5</t>
  </si>
  <si>
    <t>2U 8-Bay Rackmount Video Recording Server, Xeon Silver 4110, 16GB RAM, 2x 256GB SSD Drive (OS), 6x 8TB SATA RAID5 (usable space 37.2TB), Onboard Graphics, 2x 1600W PSU, Windows 10 PRO, 5YR NBD Warranty</t>
  </si>
  <si>
    <t>WISENET-2U-60TB/AA</t>
  </si>
  <si>
    <t>60TB HDD RAID5</t>
  </si>
  <si>
    <t>2U 8-Bay Rackmount Video Recording Server, Xeon Silver 4110, 16GB RAM, 2x 256GB SSD Drive (OS), 6x 10TB SATA RAID5 (usable space 46.5TB), Onboard Graphics, 2x 1600W PSU, Windows 10 PRO, 5YR NBD Warranty</t>
  </si>
  <si>
    <t>WISENET-1U-24TB/AA</t>
  </si>
  <si>
    <t>1U 4-Bay Video Recording Server</t>
  </si>
  <si>
    <t>1U 4-Bay Video Recording Server, Xeon Silver 4110, 16GB RAM, 2x 240GB M.2 SSD Drive (OS), 3x 8TB SATA RAID5 (usable space 14.9TB), Onboard Graphics, 2x 550W PSU, Windows 10 PRO, 5YR NBD Warranty</t>
  </si>
  <si>
    <t>WISENET-HDD-1TB/AA</t>
  </si>
  <si>
    <t>Only to be used with BCD Servers</t>
  </si>
  <si>
    <t>1TB 3.5" Enterprise SATA Drive</t>
  </si>
  <si>
    <t>WISENET-HDD-2TB/AA</t>
  </si>
  <si>
    <t>2TB HDD</t>
  </si>
  <si>
    <t>2TB 3.5" SATA Drive</t>
  </si>
  <si>
    <t>WISENET-HDD-4TB/AA</t>
  </si>
  <si>
    <t>4TB HDD</t>
  </si>
  <si>
    <t>4TB 3.5" SATA Drive</t>
  </si>
  <si>
    <t>WISENET-HDD-8TB/AA</t>
  </si>
  <si>
    <t>8TB 3.5" SATA Drive</t>
  </si>
  <si>
    <t>WISENET-HDD-10TB/AA</t>
  </si>
  <si>
    <t>10TB SATA Drive</t>
  </si>
  <si>
    <t>WISENET-HDD-12TB/AA</t>
  </si>
  <si>
    <t>12TB HDD</t>
  </si>
  <si>
    <t>12TB SATA Drive</t>
  </si>
  <si>
    <t>SNP-6321</t>
  </si>
  <si>
    <t>Product</t>
    <phoneticPr fontId="5" type="noConversion"/>
  </si>
  <si>
    <t>Developer</t>
    <phoneticPr fontId="5" type="noConversion"/>
  </si>
  <si>
    <t>Type</t>
    <phoneticPr fontId="5" type="noConversion"/>
  </si>
  <si>
    <t>Size (mm)</t>
    <phoneticPr fontId="5" type="noConversion"/>
  </si>
  <si>
    <t>Dome cover</t>
    <phoneticPr fontId="5" type="noConversion"/>
  </si>
  <si>
    <t>Skin cover1</t>
    <phoneticPr fontId="5" type="noConversion"/>
  </si>
  <si>
    <t>Skin cover2</t>
    <phoneticPr fontId="5" type="noConversion"/>
  </si>
  <si>
    <t>Hanging
Mount 1</t>
    <phoneticPr fontId="5" type="noConversion"/>
  </si>
  <si>
    <t>Hanging
Mount 2</t>
    <phoneticPr fontId="5" type="noConversion"/>
  </si>
  <si>
    <t>Hanging
Mount 3</t>
    <phoneticPr fontId="5" type="noConversion"/>
  </si>
  <si>
    <t>Wall 
Mount1</t>
    <phoneticPr fontId="5" type="noConversion"/>
  </si>
  <si>
    <t>Wall 
Mount2</t>
    <phoneticPr fontId="5" type="noConversion"/>
  </si>
  <si>
    <t>Tilt
Mount</t>
    <phoneticPr fontId="5" type="noConversion"/>
  </si>
  <si>
    <t>Weather
Cap</t>
    <phoneticPr fontId="5" type="noConversion"/>
  </si>
  <si>
    <t>Back
Box</t>
    <phoneticPr fontId="5" type="noConversion"/>
  </si>
  <si>
    <t>In-ceilling
mount 1</t>
    <phoneticPr fontId="5" type="noConversion"/>
  </si>
  <si>
    <t>In-ceiling
mount 2</t>
    <phoneticPr fontId="5" type="noConversion"/>
  </si>
  <si>
    <t>PTZ
Housing</t>
    <phoneticPr fontId="5" type="noConversion"/>
  </si>
  <si>
    <t>Pole
Mount</t>
    <phoneticPr fontId="5" type="noConversion"/>
  </si>
  <si>
    <t>Plate
part code</t>
    <phoneticPr fontId="5" type="noConversion"/>
  </si>
  <si>
    <t>Compatible
gang box</t>
    <phoneticPr fontId="5" type="noConversion"/>
  </si>
  <si>
    <t>광포트</t>
    <phoneticPr fontId="5" type="noConversion"/>
  </si>
  <si>
    <t>IoT</t>
    <phoneticPr fontId="5" type="noConversion"/>
  </si>
  <si>
    <t>HCD-6020R</t>
    <phoneticPr fontId="5" type="noConversion"/>
  </si>
  <si>
    <t>강성민</t>
    <phoneticPr fontId="5" type="noConversion"/>
  </si>
  <si>
    <t>D5</t>
    <phoneticPr fontId="5" type="noConversion"/>
  </si>
  <si>
    <t>Ø110.0 x 86.0</t>
  </si>
  <si>
    <t>SPB-IND12</t>
    <phoneticPr fontId="5" type="noConversion"/>
  </si>
  <si>
    <t>SBP-300HM7</t>
    <phoneticPr fontId="5" type="noConversion"/>
  </si>
  <si>
    <t>SBP-120WM</t>
    <phoneticPr fontId="5" type="noConversion"/>
  </si>
  <si>
    <t>SBD-120GP</t>
    <phoneticPr fontId="5" type="noConversion"/>
  </si>
  <si>
    <t>Single,Double,4'Octagon</t>
    <phoneticPr fontId="5" type="noConversion"/>
  </si>
  <si>
    <t>HCD-6070R</t>
    <phoneticPr fontId="5" type="noConversion"/>
  </si>
  <si>
    <t>이창복</t>
    <phoneticPr fontId="5" type="noConversion"/>
  </si>
  <si>
    <t>D4</t>
    <phoneticPr fontId="5" type="noConversion"/>
  </si>
  <si>
    <t>Ø119.8 x 98.5</t>
    <phoneticPr fontId="5" type="noConversion"/>
  </si>
  <si>
    <t>SPB-IND72</t>
    <phoneticPr fontId="5" type="noConversion"/>
  </si>
  <si>
    <t>SPG-IND72B</t>
    <phoneticPr fontId="5" type="noConversion"/>
  </si>
  <si>
    <t>SBP-122HM</t>
    <phoneticPr fontId="5" type="noConversion"/>
  </si>
  <si>
    <t>SBP-120WM</t>
    <phoneticPr fontId="5" type="noConversion"/>
  </si>
  <si>
    <t>SHD-3000F2</t>
    <phoneticPr fontId="5" type="noConversion"/>
  </si>
  <si>
    <t>Included</t>
    <phoneticPr fontId="5" type="noConversion"/>
  </si>
  <si>
    <t>double</t>
    <phoneticPr fontId="5" type="noConversion"/>
  </si>
  <si>
    <t>HCD-6080R</t>
    <phoneticPr fontId="5" type="noConversion"/>
  </si>
  <si>
    <t>SPG-IND72B</t>
    <phoneticPr fontId="5" type="noConversion"/>
  </si>
  <si>
    <t>HCD-7010R</t>
    <phoneticPr fontId="5" type="noConversion"/>
  </si>
  <si>
    <t>홍길화</t>
    <phoneticPr fontId="5" type="noConversion"/>
  </si>
  <si>
    <t>D5</t>
    <phoneticPr fontId="5" type="noConversion"/>
  </si>
  <si>
    <t>Ø110.1 x 86.1</t>
    <phoneticPr fontId="5" type="noConversion"/>
  </si>
  <si>
    <t>SPB-IND12</t>
    <phoneticPr fontId="5" type="noConversion"/>
  </si>
  <si>
    <t>SBP-300HM7</t>
    <phoneticPr fontId="5" type="noConversion"/>
  </si>
  <si>
    <t>- Included: DOUBLE
- SBD-110GP: Single,Double,4'Octagon</t>
    <phoneticPr fontId="5" type="noConversion"/>
  </si>
  <si>
    <t>HCD-7020R</t>
    <phoneticPr fontId="5" type="noConversion"/>
  </si>
  <si>
    <t>HCD-7070R</t>
    <phoneticPr fontId="5" type="noConversion"/>
  </si>
  <si>
    <t>Included</t>
    <phoneticPr fontId="5" type="noConversion"/>
  </si>
  <si>
    <t>HCD-7080R</t>
    <phoneticPr fontId="5" type="noConversion"/>
  </si>
  <si>
    <t>강성민</t>
    <phoneticPr fontId="5" type="noConversion"/>
  </si>
  <si>
    <t>HCM-9020VQ</t>
    <phoneticPr fontId="5" type="noConversion"/>
  </si>
  <si>
    <t>ODM개발팀</t>
    <phoneticPr fontId="5" type="noConversion"/>
  </si>
  <si>
    <t>M1</t>
    <phoneticPr fontId="5" type="noConversion"/>
  </si>
  <si>
    <t>SBP-201HM</t>
    <phoneticPr fontId="5" type="noConversion"/>
  </si>
  <si>
    <t>HCP-6230</t>
    <phoneticPr fontId="5" type="noConversion"/>
  </si>
  <si>
    <t>구정욱</t>
    <phoneticPr fontId="5" type="noConversion"/>
  </si>
  <si>
    <t>P4</t>
    <phoneticPr fontId="5" type="noConversion"/>
  </si>
  <si>
    <t>Ø152 x 218</t>
    <phoneticPr fontId="5" type="noConversion"/>
  </si>
  <si>
    <t>SPB-PTZ6</t>
    <phoneticPr fontId="5" type="noConversion"/>
  </si>
  <si>
    <t>SBP-301HM3</t>
    <phoneticPr fontId="5" type="noConversion"/>
  </si>
  <si>
    <t>SHP-3701F</t>
    <phoneticPr fontId="5" type="noConversion"/>
  </si>
  <si>
    <t>HCP-6230H</t>
    <phoneticPr fontId="5" type="noConversion"/>
  </si>
  <si>
    <t>최연식</t>
    <phoneticPr fontId="5" type="noConversion"/>
  </si>
  <si>
    <t>PH4</t>
    <phoneticPr fontId="5" type="noConversion"/>
  </si>
  <si>
    <t>Ø223.4 x 293.6</t>
    <phoneticPr fontId="5" type="noConversion"/>
  </si>
  <si>
    <t>SBP-300PM</t>
    <phoneticPr fontId="5" type="noConversion"/>
  </si>
  <si>
    <t>HCP-6320</t>
    <phoneticPr fontId="5" type="noConversion"/>
  </si>
  <si>
    <t>HCP-6320A</t>
    <phoneticPr fontId="5" type="noConversion"/>
  </si>
  <si>
    <t>구정욱</t>
    <phoneticPr fontId="5" type="noConversion"/>
  </si>
  <si>
    <t>P4</t>
    <phoneticPr fontId="5" type="noConversion"/>
  </si>
  <si>
    <t>Ø152 x 218</t>
    <phoneticPr fontId="5" type="noConversion"/>
  </si>
  <si>
    <t>SPB-PTZ6</t>
    <phoneticPr fontId="5" type="noConversion"/>
  </si>
  <si>
    <t>SBP-301HM3</t>
    <phoneticPr fontId="5" type="noConversion"/>
  </si>
  <si>
    <t>SHP-3701F</t>
    <phoneticPr fontId="5" type="noConversion"/>
  </si>
  <si>
    <t>HCP-6320H</t>
    <phoneticPr fontId="5" type="noConversion"/>
  </si>
  <si>
    <t>HCP-6320HA</t>
    <phoneticPr fontId="5" type="noConversion"/>
  </si>
  <si>
    <t>SBP-300PM</t>
    <phoneticPr fontId="5" type="noConversion"/>
  </si>
  <si>
    <t>이창복</t>
    <phoneticPr fontId="5" type="noConversion"/>
  </si>
  <si>
    <t>V5</t>
    <phoneticPr fontId="5" type="noConversion"/>
  </si>
  <si>
    <t>Ø137.0 x 106.1</t>
  </si>
  <si>
    <t>SPB-VAN72</t>
    <phoneticPr fontId="5" type="noConversion"/>
  </si>
  <si>
    <t>SBP-137WM</t>
    <phoneticPr fontId="5" type="noConversion"/>
  </si>
  <si>
    <t>SBP-137WM1</t>
    <phoneticPr fontId="5" type="noConversion"/>
  </si>
  <si>
    <t>SBV-136B</t>
    <phoneticPr fontId="5" type="noConversion"/>
  </si>
  <si>
    <t>FC39-003498A</t>
  </si>
  <si>
    <t>Single, Double, 4'Octagon</t>
    <phoneticPr fontId="5" type="noConversion"/>
  </si>
  <si>
    <t>V5</t>
    <phoneticPr fontId="5" type="noConversion"/>
  </si>
  <si>
    <t>SPB-VAN72</t>
    <phoneticPr fontId="5" type="noConversion"/>
  </si>
  <si>
    <t>SBP-137WM</t>
    <phoneticPr fontId="5" type="noConversion"/>
  </si>
  <si>
    <t>V6</t>
    <phoneticPr fontId="5" type="noConversion"/>
  </si>
  <si>
    <t>Ø120.3 x 91.7</t>
    <phoneticPr fontId="5" type="noConversion"/>
  </si>
  <si>
    <t>SPB-VAN12</t>
    <phoneticPr fontId="5" type="noConversion"/>
  </si>
  <si>
    <t>FC39-003954B</t>
    <phoneticPr fontId="5" type="noConversion"/>
  </si>
  <si>
    <t>- SBD-120GP: Single,Double,4'Octagon</t>
    <phoneticPr fontId="5" type="noConversion"/>
  </si>
  <si>
    <t>홍세라</t>
    <phoneticPr fontId="5" type="noConversion"/>
  </si>
  <si>
    <t>DW5</t>
    <phoneticPr fontId="5" type="noConversion"/>
  </si>
  <si>
    <t>SPG-IND12B</t>
    <phoneticPr fontId="5" type="noConversion"/>
  </si>
  <si>
    <t>SBP-300HMW7</t>
    <phoneticPr fontId="5" type="noConversion"/>
  </si>
  <si>
    <t>LND-6011R</t>
    <phoneticPr fontId="5" type="noConversion"/>
  </si>
  <si>
    <t>SBP-300HMW7</t>
    <phoneticPr fontId="5" type="noConversion"/>
  </si>
  <si>
    <t>LND-6021R</t>
    <phoneticPr fontId="5" type="noConversion"/>
  </si>
  <si>
    <t>LND-6031R</t>
    <phoneticPr fontId="5" type="noConversion"/>
  </si>
  <si>
    <t>홍세라</t>
    <phoneticPr fontId="5" type="noConversion"/>
  </si>
  <si>
    <t>D5</t>
    <phoneticPr fontId="5" type="noConversion"/>
  </si>
  <si>
    <t>SBP-300HM7</t>
    <phoneticPr fontId="5" type="noConversion"/>
  </si>
  <si>
    <t>SBP-120WM</t>
    <phoneticPr fontId="5" type="noConversion"/>
  </si>
  <si>
    <t>Included</t>
    <phoneticPr fontId="5" type="noConversion"/>
  </si>
  <si>
    <t>LND-6070R</t>
    <phoneticPr fontId="5" type="noConversion"/>
  </si>
  <si>
    <t>DW4</t>
    <phoneticPr fontId="5" type="noConversion"/>
  </si>
  <si>
    <t>Ø119.8 x 98.8</t>
    <phoneticPr fontId="5" type="noConversion"/>
  </si>
  <si>
    <t>LND-6071R</t>
    <phoneticPr fontId="5" type="noConversion"/>
  </si>
  <si>
    <t>SBP-301HM4</t>
    <phoneticPr fontId="5" type="noConversion"/>
  </si>
  <si>
    <t>VW6</t>
    <phoneticPr fontId="5" type="noConversion"/>
  </si>
  <si>
    <t>SBP-122HMW</t>
    <phoneticPr fontId="5" type="noConversion"/>
  </si>
  <si>
    <t>LNV-6011R</t>
  </si>
  <si>
    <t>LNV-6021R</t>
  </si>
  <si>
    <t>LNV-6031R</t>
  </si>
  <si>
    <t>LNV-6070R</t>
    <phoneticPr fontId="5" type="noConversion"/>
  </si>
  <si>
    <t>홍세라</t>
    <phoneticPr fontId="5" type="noConversion"/>
  </si>
  <si>
    <t>VW5</t>
    <phoneticPr fontId="5" type="noConversion"/>
  </si>
  <si>
    <t>Ø137.8 x 106.1</t>
    <phoneticPr fontId="5" type="noConversion"/>
  </si>
  <si>
    <t>SBP-301HMW2</t>
    <phoneticPr fontId="5" type="noConversion"/>
  </si>
  <si>
    <t>LNV-6071R</t>
    <phoneticPr fontId="5" type="noConversion"/>
  </si>
  <si>
    <t>FC39-003498A</t>
    <phoneticPr fontId="5" type="noConversion"/>
  </si>
  <si>
    <t>PND-9080R</t>
    <phoneticPr fontId="5" type="noConversion"/>
  </si>
  <si>
    <t>D6</t>
    <phoneticPr fontId="5" type="noConversion"/>
  </si>
  <si>
    <t>Ø140.8 x 113</t>
  </si>
  <si>
    <t>SPB-IND81</t>
    <phoneticPr fontId="5" type="noConversion"/>
  </si>
  <si>
    <t>SBP-300HM8</t>
    <phoneticPr fontId="5" type="noConversion"/>
  </si>
  <si>
    <t>SHD-3000F4</t>
    <phoneticPr fontId="5" type="noConversion"/>
  </si>
  <si>
    <t>FC09-003370A</t>
  </si>
  <si>
    <t>PNF-9010R</t>
    <phoneticPr fontId="5" type="noConversion"/>
  </si>
  <si>
    <t>F3</t>
  </si>
  <si>
    <t>Ø146.0 x 63.4</t>
  </si>
  <si>
    <t>SBP-300HM5</t>
    <phoneticPr fontId="5" type="noConversion"/>
  </si>
  <si>
    <t>SBP-300TM1</t>
    <phoneticPr fontId="5" type="noConversion"/>
  </si>
  <si>
    <t>SBF-100B1</t>
    <phoneticPr fontId="5" type="noConversion"/>
  </si>
  <si>
    <t>SHF-1500F</t>
    <phoneticPr fontId="5" type="noConversion"/>
  </si>
  <si>
    <t>FC39-002010A</t>
  </si>
  <si>
    <t>FV3</t>
  </si>
  <si>
    <t>SBP-300HM5</t>
    <phoneticPr fontId="5" type="noConversion"/>
  </si>
  <si>
    <t>SBP-300TM1</t>
    <phoneticPr fontId="5" type="noConversion"/>
  </si>
  <si>
    <t>SHF-1500F</t>
    <phoneticPr fontId="5" type="noConversion"/>
  </si>
  <si>
    <t>박문희</t>
    <phoneticPr fontId="5" type="noConversion"/>
  </si>
  <si>
    <t>M3</t>
  </si>
  <si>
    <t>Ø161.0 x 73.0</t>
    <phoneticPr fontId="5" type="noConversion"/>
  </si>
  <si>
    <t>SBP-300HM6</t>
    <phoneticPr fontId="5" type="noConversion"/>
  </si>
  <si>
    <t>FC39-004776A</t>
    <phoneticPr fontId="5" type="noConversion"/>
  </si>
  <si>
    <t>신현수</t>
    <phoneticPr fontId="5" type="noConversion"/>
  </si>
  <si>
    <t>M4</t>
  </si>
  <si>
    <t>Ø253 x 130</t>
    <phoneticPr fontId="5" type="noConversion"/>
  </si>
  <si>
    <t>SBP-276HM</t>
    <phoneticPr fontId="5" type="noConversion"/>
  </si>
  <si>
    <t>Single,Double,4'Octagon,4"round, 4 Inch Square</t>
  </si>
  <si>
    <t>PNM-9020V</t>
    <phoneticPr fontId="5" type="noConversion"/>
  </si>
  <si>
    <t>후지와라</t>
    <phoneticPr fontId="5" type="noConversion"/>
  </si>
  <si>
    <t>Ø199.0 x 143.5</t>
  </si>
  <si>
    <t>SBP-201HM</t>
    <phoneticPr fontId="5" type="noConversion"/>
  </si>
  <si>
    <t>FC39-004128A</t>
  </si>
  <si>
    <t>PNM-9030V</t>
    <phoneticPr fontId="5" type="noConversion"/>
  </si>
  <si>
    <t>진종만</t>
    <phoneticPr fontId="5" type="noConversion"/>
  </si>
  <si>
    <t>M5</t>
  </si>
  <si>
    <t>Ø253 x 165</t>
    <phoneticPr fontId="5" type="noConversion"/>
  </si>
  <si>
    <t>PNM-9080VQ</t>
    <phoneticPr fontId="5" type="noConversion"/>
  </si>
  <si>
    <t>박문희</t>
    <phoneticPr fontId="5" type="noConversion"/>
  </si>
  <si>
    <t>M2</t>
    <phoneticPr fontId="5" type="noConversion"/>
  </si>
  <si>
    <t>Ø314.0 x 152.0</t>
    <phoneticPr fontId="5" type="noConversion"/>
  </si>
  <si>
    <t>SBP-329HM</t>
    <phoneticPr fontId="5" type="noConversion"/>
  </si>
  <si>
    <t>SBP-317HM</t>
    <phoneticPr fontId="5" type="noConversion"/>
  </si>
  <si>
    <t>Double,4'Octagon,4"round, 4 Inch Square</t>
  </si>
  <si>
    <t>PNM-9081VQ</t>
    <phoneticPr fontId="5" type="noConversion"/>
  </si>
  <si>
    <t>박문희</t>
    <phoneticPr fontId="5" type="noConversion"/>
  </si>
  <si>
    <t>M2</t>
    <phoneticPr fontId="5" type="noConversion"/>
  </si>
  <si>
    <t>PNM-9320VQP</t>
    <phoneticPr fontId="5" type="noConversion"/>
  </si>
  <si>
    <t>박창욱</t>
    <phoneticPr fontId="5" type="noConversion"/>
  </si>
  <si>
    <t>M6</t>
  </si>
  <si>
    <t>Ø367.8 x 381.5</t>
    <phoneticPr fontId="5" type="noConversion"/>
  </si>
  <si>
    <t>PH6</t>
    <phoneticPr fontId="5" type="noConversion"/>
  </si>
  <si>
    <t>Ø236.9 x 407.7</t>
    <phoneticPr fontId="5" type="noConversion"/>
  </si>
  <si>
    <t>SBP-302HF</t>
    <phoneticPr fontId="5" type="noConversion"/>
  </si>
  <si>
    <t>V3</t>
    <phoneticPr fontId="5" type="noConversion"/>
  </si>
  <si>
    <t>Ø160.0 x 118.5</t>
  </si>
  <si>
    <t>SBP-300HM6</t>
    <phoneticPr fontId="5" type="noConversion"/>
  </si>
  <si>
    <t>SBP-160TM</t>
    <phoneticPr fontId="5" type="noConversion"/>
  </si>
  <si>
    <t>SBV-160WC</t>
    <phoneticPr fontId="5" type="noConversion"/>
  </si>
  <si>
    <t>SBV-158G</t>
    <phoneticPr fontId="5" type="noConversion"/>
  </si>
  <si>
    <t>SHD-3000F</t>
    <phoneticPr fontId="5" type="noConversion"/>
  </si>
  <si>
    <t>SHD-3000F1</t>
    <phoneticPr fontId="5" type="noConversion"/>
  </si>
  <si>
    <t>FC39-001517B</t>
  </si>
  <si>
    <t>Ø119.8 x 98.8</t>
  </si>
  <si>
    <t>SBP-301HM4</t>
    <phoneticPr fontId="5" type="noConversion"/>
  </si>
  <si>
    <t>SHD-3000F2</t>
    <phoneticPr fontId="5" type="noConversion"/>
  </si>
  <si>
    <t>- Included: DOUBLE
- SBD-120GP: Single,Double,4'Octagon</t>
    <phoneticPr fontId="5" type="noConversion"/>
  </si>
  <si>
    <t>QND-6071R</t>
    <phoneticPr fontId="5" type="noConversion"/>
  </si>
  <si>
    <t>QND-7030R</t>
    <phoneticPr fontId="5" type="noConversion"/>
  </si>
  <si>
    <t>QND-7081R</t>
    <phoneticPr fontId="5" type="noConversion"/>
  </si>
  <si>
    <t>QNE-6080RV</t>
    <phoneticPr fontId="5" type="noConversion"/>
  </si>
  <si>
    <t>FE1</t>
    <phoneticPr fontId="5" type="noConversion"/>
  </si>
  <si>
    <t>Ø144.9 x 135.5</t>
    <phoneticPr fontId="5" type="noConversion"/>
  </si>
  <si>
    <t>SBP-300HM5</t>
    <phoneticPr fontId="5" type="noConversion"/>
  </si>
  <si>
    <t>SBP-300TM1</t>
    <phoneticPr fontId="5" type="noConversion"/>
  </si>
  <si>
    <t>FC39-002010A</t>
    <phoneticPr fontId="5" type="noConversion"/>
  </si>
  <si>
    <t>QNE-6080RVW</t>
    <phoneticPr fontId="5" type="noConversion"/>
  </si>
  <si>
    <t>FEW1</t>
    <phoneticPr fontId="5" type="noConversion"/>
  </si>
  <si>
    <t>Ø144.9 x 135.5</t>
    <phoneticPr fontId="5" type="noConversion"/>
  </si>
  <si>
    <t>SBP-300HMW5</t>
    <phoneticPr fontId="5" type="noConversion"/>
  </si>
  <si>
    <t>FC39-002010B</t>
    <phoneticPr fontId="5" type="noConversion"/>
  </si>
  <si>
    <t>QNE-7080RV</t>
    <phoneticPr fontId="5" type="noConversion"/>
  </si>
  <si>
    <t>FE1</t>
    <phoneticPr fontId="5" type="noConversion"/>
  </si>
  <si>
    <t>QNE-7080RVW</t>
    <phoneticPr fontId="5" type="noConversion"/>
  </si>
  <si>
    <t>QNP-6230</t>
    <phoneticPr fontId="5" type="noConversion"/>
  </si>
  <si>
    <t>QNP-6230H</t>
    <phoneticPr fontId="5" type="noConversion"/>
  </si>
  <si>
    <t>최연식</t>
    <phoneticPr fontId="5" type="noConversion"/>
  </si>
  <si>
    <t>PH4</t>
    <phoneticPr fontId="5" type="noConversion"/>
  </si>
  <si>
    <t>Ø223.4 x 293.6</t>
    <phoneticPr fontId="5" type="noConversion"/>
  </si>
  <si>
    <t>SBP-303HF</t>
    <phoneticPr fontId="5" type="noConversion"/>
  </si>
  <si>
    <t>Ø120.3 x 91.7</t>
  </si>
  <si>
    <t>QNV-6071R</t>
    <phoneticPr fontId="5" type="noConversion"/>
  </si>
  <si>
    <t>Ø137.0 x 106.1</t>
    <phoneticPr fontId="5" type="noConversion"/>
  </si>
  <si>
    <t>QNV-7081R</t>
  </si>
  <si>
    <t>SCD-5083R</t>
  </si>
  <si>
    <t>Ø119.8 x 101.8</t>
    <phoneticPr fontId="5" type="noConversion"/>
  </si>
  <si>
    <t>double</t>
    <phoneticPr fontId="5" type="noConversion"/>
  </si>
  <si>
    <t>SCD-6013</t>
    <phoneticPr fontId="5" type="noConversion"/>
  </si>
  <si>
    <t>SCD-6021</t>
  </si>
  <si>
    <t>SCD-6023R</t>
    <phoneticPr fontId="5" type="noConversion"/>
  </si>
  <si>
    <t>SCD-6081R</t>
    <phoneticPr fontId="5" type="noConversion"/>
  </si>
  <si>
    <t>D3</t>
    <phoneticPr fontId="5" type="noConversion"/>
  </si>
  <si>
    <t>Ø132 x 107</t>
    <phoneticPr fontId="5" type="noConversion"/>
  </si>
  <si>
    <t>SPB-IND5</t>
    <phoneticPr fontId="5" type="noConversion"/>
  </si>
  <si>
    <t>SCD-6083R</t>
    <phoneticPr fontId="5" type="noConversion"/>
  </si>
  <si>
    <t>박창욱</t>
    <phoneticPr fontId="5" type="noConversion"/>
  </si>
  <si>
    <t>D4</t>
    <phoneticPr fontId="5" type="noConversion"/>
  </si>
  <si>
    <t>Ø119.8 x 101.8</t>
    <phoneticPr fontId="5" type="noConversion"/>
  </si>
  <si>
    <t>SPB-IND72</t>
    <phoneticPr fontId="5" type="noConversion"/>
  </si>
  <si>
    <t>SPG-IND72B</t>
    <phoneticPr fontId="5" type="noConversion"/>
  </si>
  <si>
    <t>SBP-301HM4</t>
    <phoneticPr fontId="5" type="noConversion"/>
  </si>
  <si>
    <t>SBP-122HM</t>
    <phoneticPr fontId="5" type="noConversion"/>
  </si>
  <si>
    <t>SBP-120WM</t>
    <phoneticPr fontId="5" type="noConversion"/>
  </si>
  <si>
    <t>double</t>
    <phoneticPr fontId="5" type="noConversion"/>
  </si>
  <si>
    <t>SCP-2120</t>
    <phoneticPr fontId="5" type="noConversion"/>
  </si>
  <si>
    <t>P3</t>
    <phoneticPr fontId="5" type="noConversion"/>
  </si>
  <si>
    <t>Ø154 x 150</t>
    <phoneticPr fontId="5" type="noConversion"/>
  </si>
  <si>
    <t>SBP-300HM1</t>
    <phoneticPr fontId="5" type="noConversion"/>
  </si>
  <si>
    <t>SCP-2273</t>
  </si>
  <si>
    <t>SCP-3371</t>
  </si>
  <si>
    <t>SCV-2081</t>
  </si>
  <si>
    <t>홍길화</t>
    <phoneticPr fontId="5" type="noConversion"/>
  </si>
  <si>
    <t>V2</t>
    <phoneticPr fontId="5" type="noConversion"/>
  </si>
  <si>
    <t>Ø137 x 105.9</t>
    <phoneticPr fontId="5" type="noConversion"/>
  </si>
  <si>
    <t>FC09-000782A</t>
    <phoneticPr fontId="5" type="noConversion"/>
  </si>
  <si>
    <t>SCV-5082</t>
  </si>
  <si>
    <t>SCV-6023R</t>
    <phoneticPr fontId="5" type="noConversion"/>
  </si>
  <si>
    <t>SCV-6083R</t>
  </si>
  <si>
    <t>SND-5083</t>
  </si>
  <si>
    <t>Ø132.1 x 107.6</t>
    <phoneticPr fontId="5" type="noConversion"/>
  </si>
  <si>
    <t>SPG-IND73B</t>
    <phoneticPr fontId="5" type="noConversion"/>
  </si>
  <si>
    <t>SBP-301HM2</t>
    <phoneticPr fontId="5" type="noConversion"/>
  </si>
  <si>
    <t>SBP-301HM5</t>
    <phoneticPr fontId="5" type="noConversion"/>
  </si>
  <si>
    <t>FC09-003370A</t>
    <phoneticPr fontId="5" type="noConversion"/>
  </si>
  <si>
    <t>SND-5084</t>
  </si>
  <si>
    <t>SND-5084R</t>
  </si>
  <si>
    <t>SND-6011R</t>
  </si>
  <si>
    <t>SND-6083</t>
  </si>
  <si>
    <t>SND-6084</t>
  </si>
  <si>
    <t>SND-6084R</t>
  </si>
  <si>
    <t>SND-7084</t>
  </si>
  <si>
    <t>SND-7084R</t>
  </si>
  <si>
    <t>SND-L5083R</t>
  </si>
  <si>
    <t>SND-L6012</t>
  </si>
  <si>
    <t>SND-L6013</t>
  </si>
  <si>
    <t>SND-L6013R</t>
  </si>
  <si>
    <t>SND-L6014R</t>
    <phoneticPr fontId="5" type="noConversion"/>
  </si>
  <si>
    <t>SND-L6083R</t>
  </si>
  <si>
    <t>SNF-7010</t>
  </si>
  <si>
    <t>F1</t>
    <phoneticPr fontId="5" type="noConversion"/>
  </si>
  <si>
    <t>Ø128.8 x 45</t>
    <phoneticPr fontId="5" type="noConversion"/>
  </si>
  <si>
    <t>SBP-300TM</t>
    <phoneticPr fontId="5" type="noConversion"/>
  </si>
  <si>
    <t>FC39-001562A</t>
    <phoneticPr fontId="5" type="noConversion"/>
  </si>
  <si>
    <t>SNF-7010V</t>
  </si>
  <si>
    <t>FV1</t>
    <phoneticPr fontId="5" type="noConversion"/>
  </si>
  <si>
    <t>Ø128.8 x 58.8</t>
    <phoneticPr fontId="5" type="noConversion"/>
  </si>
  <si>
    <t>SNF-8010</t>
  </si>
  <si>
    <t>F2</t>
    <phoneticPr fontId="5" type="noConversion"/>
  </si>
  <si>
    <t>Ø145.9 x 49.6</t>
    <phoneticPr fontId="5" type="noConversion"/>
  </si>
  <si>
    <t>SNF-8010VM</t>
  </si>
  <si>
    <t>FV2</t>
    <phoneticPr fontId="5" type="noConversion"/>
  </si>
  <si>
    <t>Ø145.9 x 62.4</t>
    <phoneticPr fontId="5" type="noConversion"/>
  </si>
  <si>
    <t>SNP-5320</t>
  </si>
  <si>
    <t>SNP-5320H</t>
  </si>
  <si>
    <t>SBP-300HF</t>
  </si>
  <si>
    <t>SNP-5321</t>
  </si>
  <si>
    <t>SNP-5321H</t>
  </si>
  <si>
    <t>SNP-5430H</t>
  </si>
  <si>
    <t>SNP-6200RH</t>
  </si>
  <si>
    <t>PH5</t>
    <phoneticPr fontId="5" type="noConversion"/>
  </si>
  <si>
    <t>Ø248 x 399.5</t>
    <phoneticPr fontId="5" type="noConversion"/>
  </si>
  <si>
    <t>SNP-6230</t>
    <phoneticPr fontId="5" type="noConversion"/>
  </si>
  <si>
    <t>SNP-L5233</t>
  </si>
  <si>
    <t>SNP-L5233H</t>
  </si>
  <si>
    <t>SNV-5084</t>
  </si>
  <si>
    <t>V3</t>
    <phoneticPr fontId="5" type="noConversion"/>
  </si>
  <si>
    <t>Ø160.0 x 118.5</t>
    <phoneticPr fontId="5" type="noConversion"/>
  </si>
  <si>
    <t>SBP-300HM6</t>
    <phoneticPr fontId="5" type="noConversion"/>
  </si>
  <si>
    <t>SBP-160TM</t>
    <phoneticPr fontId="5" type="noConversion"/>
  </si>
  <si>
    <t>SBV-160WC</t>
    <phoneticPr fontId="5" type="noConversion"/>
  </si>
  <si>
    <t>SBV-158G</t>
    <phoneticPr fontId="5" type="noConversion"/>
  </si>
  <si>
    <t>SHD-3000F</t>
    <phoneticPr fontId="5" type="noConversion"/>
  </si>
  <si>
    <t>SHD-3000F1</t>
    <phoneticPr fontId="5" type="noConversion"/>
  </si>
  <si>
    <t>FC39-001517B</t>
    <phoneticPr fontId="5" type="noConversion"/>
  </si>
  <si>
    <t>SNV-5084R</t>
  </si>
  <si>
    <t>SNV-6013</t>
  </si>
  <si>
    <t>V4</t>
    <phoneticPr fontId="5" type="noConversion"/>
  </si>
  <si>
    <t>Ø112.8 x 63.7</t>
    <phoneticPr fontId="5" type="noConversion"/>
  </si>
  <si>
    <t>SBP-300HM7</t>
    <phoneticPr fontId="5" type="noConversion"/>
  </si>
  <si>
    <t>SBV-116B</t>
    <phoneticPr fontId="5" type="noConversion"/>
  </si>
  <si>
    <t>Double</t>
    <phoneticPr fontId="5" type="noConversion"/>
  </si>
  <si>
    <t>SNV-6084</t>
  </si>
  <si>
    <t>Ø160.0 x 118.5</t>
    <phoneticPr fontId="5" type="noConversion"/>
  </si>
  <si>
    <t>FC39-001517B</t>
    <phoneticPr fontId="5" type="noConversion"/>
  </si>
  <si>
    <t>SNV-6084R</t>
  </si>
  <si>
    <t>SNV-6085R</t>
    <phoneticPr fontId="5" type="noConversion"/>
  </si>
  <si>
    <t>SNV-7084</t>
  </si>
  <si>
    <t>SNV-7084R</t>
  </si>
  <si>
    <t>SNV-8080</t>
  </si>
  <si>
    <t>SNV-8081R</t>
  </si>
  <si>
    <t>SNV-L6083R</t>
  </si>
  <si>
    <t>Ø110.0 x 90.0</t>
  </si>
  <si>
    <t>SPB-IND11</t>
    <phoneticPr fontId="5" type="noConversion"/>
  </si>
  <si>
    <t>SBP-300HM8</t>
    <phoneticPr fontId="5" type="noConversion"/>
  </si>
  <si>
    <t>SHD-3000F4</t>
    <phoneticPr fontId="5" type="noConversion"/>
  </si>
  <si>
    <t>FC39-004179A</t>
  </si>
  <si>
    <t>Single,Double,4'Octagon,4"round</t>
  </si>
  <si>
    <t>D6</t>
    <phoneticPr fontId="5" type="noConversion"/>
  </si>
  <si>
    <t>SPB-IND81</t>
    <phoneticPr fontId="5" type="noConversion"/>
  </si>
  <si>
    <t>SBP-300HM8</t>
    <phoneticPr fontId="5" type="noConversion"/>
  </si>
  <si>
    <t>SHD-3000F4</t>
    <phoneticPr fontId="5" type="noConversion"/>
  </si>
  <si>
    <t>SPB-IND81V</t>
    <phoneticPr fontId="5" type="noConversion"/>
  </si>
  <si>
    <t>SPB-IND81V</t>
    <phoneticPr fontId="5" type="noConversion"/>
  </si>
  <si>
    <t>XND-6085</t>
    <phoneticPr fontId="5" type="noConversion"/>
  </si>
  <si>
    <t>D7</t>
    <phoneticPr fontId="5" type="noConversion"/>
  </si>
  <si>
    <t>Ø160.0 x 140.0</t>
    <phoneticPr fontId="5" type="noConversion"/>
  </si>
  <si>
    <t>SHP-1680F</t>
    <phoneticPr fontId="5" type="noConversion"/>
  </si>
  <si>
    <t>FC39-004148A</t>
    <phoneticPr fontId="5" type="noConversion"/>
  </si>
  <si>
    <t>Single,Double,Square</t>
    <phoneticPr fontId="5" type="noConversion"/>
  </si>
  <si>
    <t>XND-6085V</t>
    <phoneticPr fontId="5" type="noConversion"/>
  </si>
  <si>
    <t>XND-L6080R</t>
    <phoneticPr fontId="5" type="noConversion"/>
  </si>
  <si>
    <t>FC39-004179A</t>
    <phoneticPr fontId="5" type="noConversion"/>
  </si>
  <si>
    <t>XND-L6080RV</t>
    <phoneticPr fontId="5" type="noConversion"/>
  </si>
  <si>
    <t>XND-L6080V</t>
    <phoneticPr fontId="5" type="noConversion"/>
  </si>
  <si>
    <t>XNF-8010R</t>
    <phoneticPr fontId="5" type="noConversion"/>
  </si>
  <si>
    <t>Ø146 x 54.8</t>
    <phoneticPr fontId="5" type="noConversion"/>
  </si>
  <si>
    <t>Ø146 x 65.8</t>
    <phoneticPr fontId="5" type="noConversion"/>
  </si>
  <si>
    <t>SHF-1500F</t>
    <phoneticPr fontId="5" type="noConversion"/>
  </si>
  <si>
    <t>Ø146 x 65.8</t>
    <phoneticPr fontId="5" type="noConversion"/>
  </si>
  <si>
    <t>XNF-8010RVW</t>
    <phoneticPr fontId="5" type="noConversion"/>
  </si>
  <si>
    <t>FVW3</t>
    <phoneticPr fontId="5" type="noConversion"/>
  </si>
  <si>
    <t>FC39-002010B</t>
    <phoneticPr fontId="5" type="noConversion"/>
  </si>
  <si>
    <t>XNF-8010RW</t>
    <phoneticPr fontId="5" type="noConversion"/>
  </si>
  <si>
    <t>FW3</t>
    <phoneticPr fontId="5" type="noConversion"/>
  </si>
  <si>
    <t>XNP-6040H</t>
    <phoneticPr fontId="5" type="noConversion"/>
  </si>
  <si>
    <t>PH8</t>
    <phoneticPr fontId="5" type="noConversion"/>
  </si>
  <si>
    <t>Ø136.1 x 106.1</t>
    <phoneticPr fontId="5" type="noConversion"/>
  </si>
  <si>
    <t>SPB-PTZ71</t>
    <phoneticPr fontId="5" type="noConversion"/>
  </si>
  <si>
    <t>SBV-136B</t>
    <phoneticPr fontId="5" type="noConversion"/>
  </si>
  <si>
    <t>FC39-003498A</t>
    <phoneticPr fontId="5" type="noConversion"/>
  </si>
  <si>
    <t>Single, Double, 4'Octagon</t>
    <phoneticPr fontId="5" type="noConversion"/>
  </si>
  <si>
    <t>XNP-6120H</t>
    <phoneticPr fontId="5" type="noConversion"/>
  </si>
  <si>
    <t>PH7</t>
    <phoneticPr fontId="5" type="noConversion"/>
  </si>
  <si>
    <t>Ø168 x 161.5</t>
    <phoneticPr fontId="5" type="noConversion"/>
  </si>
  <si>
    <t>SPB-PTZ73</t>
    <phoneticPr fontId="5" type="noConversion"/>
  </si>
  <si>
    <t>SBP-168HM</t>
    <phoneticPr fontId="5" type="noConversion"/>
  </si>
  <si>
    <t>SHP-1680F</t>
    <phoneticPr fontId="5" type="noConversion"/>
  </si>
  <si>
    <t>XNP-6320</t>
    <phoneticPr fontId="5" type="noConversion"/>
  </si>
  <si>
    <t>XNP-6320H</t>
    <phoneticPr fontId="5" type="noConversion"/>
  </si>
  <si>
    <t>SBP-303HF</t>
    <phoneticPr fontId="5" type="noConversion"/>
  </si>
  <si>
    <t>PH6</t>
    <phoneticPr fontId="5" type="noConversion"/>
  </si>
  <si>
    <t>Ø236.9 x 407.7</t>
    <phoneticPr fontId="5" type="noConversion"/>
  </si>
  <si>
    <t>SBP-302HB</t>
    <phoneticPr fontId="5" type="noConversion"/>
  </si>
  <si>
    <t>XNP-6371RH</t>
    <phoneticPr fontId="5" type="noConversion"/>
  </si>
  <si>
    <t>SBP-303HF</t>
    <phoneticPr fontId="5" type="noConversion"/>
  </si>
  <si>
    <t>정운도</t>
    <phoneticPr fontId="5" type="noConversion"/>
  </si>
  <si>
    <t>V6</t>
    <phoneticPr fontId="5" type="noConversion"/>
  </si>
  <si>
    <t>Ø120.0 x 97.5</t>
  </si>
  <si>
    <t>SPB-VAN11</t>
    <phoneticPr fontId="5" type="noConversion"/>
  </si>
  <si>
    <t>SBP-137WM</t>
    <phoneticPr fontId="5" type="noConversion"/>
  </si>
  <si>
    <t>SBP-137WM1</t>
    <phoneticPr fontId="5" type="noConversion"/>
  </si>
  <si>
    <t>FC39-003954B</t>
    <phoneticPr fontId="5" type="noConversion"/>
  </si>
  <si>
    <t>XNV-6011W</t>
    <phoneticPr fontId="5" type="noConversion"/>
  </si>
  <si>
    <t>VW4</t>
    <phoneticPr fontId="5" type="noConversion"/>
  </si>
  <si>
    <t>Double</t>
    <phoneticPr fontId="5" type="noConversion"/>
  </si>
  <si>
    <t>XNV-6020R</t>
    <phoneticPr fontId="5" type="noConversion"/>
  </si>
  <si>
    <t>- SBD-120GP: Single,Double,4'Octagon</t>
    <phoneticPr fontId="5" type="noConversion"/>
  </si>
  <si>
    <t>FC39-004148A</t>
  </si>
  <si>
    <t>김지석</t>
    <phoneticPr fontId="5" type="noConversion"/>
  </si>
  <si>
    <t>Ø160.0 x 140.0</t>
    <phoneticPr fontId="5" type="noConversion"/>
  </si>
  <si>
    <t>FC39-004148A</t>
    <phoneticPr fontId="5" type="noConversion"/>
  </si>
  <si>
    <t>Single,Double,Square</t>
    <phoneticPr fontId="5" type="noConversion"/>
  </si>
  <si>
    <t>후지와라</t>
    <phoneticPr fontId="5" type="noConversion"/>
  </si>
  <si>
    <t>Ø160.0 x 128.45</t>
  </si>
  <si>
    <t>XND-8081VZ</t>
    <phoneticPr fontId="5" type="noConversion"/>
  </si>
  <si>
    <t>VW7</t>
  </si>
  <si>
    <t>Ø160 X 125</t>
    <phoneticPr fontId="5" type="noConversion"/>
  </si>
  <si>
    <t>XNV-8081Z</t>
    <phoneticPr fontId="5" type="noConversion"/>
  </si>
  <si>
    <t>VW8</t>
  </si>
  <si>
    <t>Ø180 X 125</t>
    <phoneticPr fontId="5" type="noConversion"/>
  </si>
  <si>
    <t>Included</t>
  </si>
  <si>
    <t>XND-6081VZ</t>
    <phoneticPr fontId="5" type="noConversion"/>
  </si>
  <si>
    <t>XNV-6081Z</t>
    <phoneticPr fontId="5" type="noConversion"/>
  </si>
  <si>
    <t>유인중</t>
    <phoneticPr fontId="5" type="noConversion"/>
  </si>
  <si>
    <t>Ø180 X 125</t>
    <phoneticPr fontId="5" type="noConversion"/>
  </si>
  <si>
    <t xml:space="preserve">XND-6081RV </t>
  </si>
  <si>
    <t>HCD-6020R</t>
    <phoneticPr fontId="5" type="noConversion"/>
  </si>
  <si>
    <t>HCD-6010</t>
    <phoneticPr fontId="5" type="noConversion"/>
  </si>
  <si>
    <t>PNM-9000VD</t>
    <phoneticPr fontId="5" type="noConversion"/>
  </si>
  <si>
    <t>박창욱</t>
    <phoneticPr fontId="5" type="noConversion"/>
  </si>
  <si>
    <t>M1</t>
  </si>
  <si>
    <t>SBP-201HMW</t>
    <phoneticPr fontId="5" type="noConversion"/>
  </si>
  <si>
    <t>XNP-6250RH</t>
    <phoneticPr fontId="5" type="noConversion"/>
  </si>
  <si>
    <t>황호성</t>
    <phoneticPr fontId="5" type="noConversion"/>
  </si>
  <si>
    <t>PH6</t>
  </si>
  <si>
    <t>Ø236.9 x 407.7</t>
  </si>
  <si>
    <t>XNP-6320RH</t>
    <phoneticPr fontId="5" type="noConversion"/>
  </si>
  <si>
    <t>XND-L6020R</t>
    <phoneticPr fontId="5" type="noConversion"/>
  </si>
  <si>
    <t>정운도</t>
    <phoneticPr fontId="5" type="noConversion"/>
  </si>
  <si>
    <t>D5</t>
  </si>
  <si>
    <t>SBP-120WMW</t>
    <phoneticPr fontId="5" type="noConversion"/>
  </si>
  <si>
    <t>- Included: DOUBLE
- SBD-110GP: Single,Double,4'Octagon</t>
  </si>
  <si>
    <t>이창복</t>
    <phoneticPr fontId="5" type="noConversion"/>
  </si>
  <si>
    <t>DW6</t>
    <phoneticPr fontId="5" type="noConversion"/>
  </si>
  <si>
    <t>Ø99.0 x 56</t>
  </si>
  <si>
    <t>Single</t>
  </si>
  <si>
    <t>최은수</t>
    <phoneticPr fontId="5" type="noConversion"/>
  </si>
  <si>
    <t>FEW2</t>
    <phoneticPr fontId="5" type="noConversion"/>
  </si>
  <si>
    <t>Ø125.0 x 87.35</t>
    <phoneticPr fontId="5" type="noConversion"/>
  </si>
  <si>
    <t>SBP-125WMW</t>
    <phoneticPr fontId="5" type="noConversion"/>
  </si>
  <si>
    <t>SBV-125BW</t>
    <phoneticPr fontId="5" type="noConversion"/>
  </si>
  <si>
    <t>FC15-007064A</t>
    <phoneticPr fontId="5" type="noConversion"/>
  </si>
  <si>
    <t>유인중</t>
    <phoneticPr fontId="5" type="noConversion"/>
  </si>
  <si>
    <t>DW5</t>
    <phoneticPr fontId="5" type="noConversion"/>
  </si>
  <si>
    <t>SPG-IND12B</t>
  </si>
  <si>
    <t>QND-6072R</t>
  </si>
  <si>
    <t>홍세라</t>
    <phoneticPr fontId="5" type="noConversion"/>
  </si>
  <si>
    <t>DW4</t>
    <phoneticPr fontId="5" type="noConversion"/>
  </si>
  <si>
    <t>SPG-IND72B</t>
  </si>
  <si>
    <t>- Included: DOUBLE
- SBD-120GP: Single,Double,4'Octagon</t>
  </si>
  <si>
    <t>SBP-137WMW</t>
    <phoneticPr fontId="5" type="noConversion"/>
  </si>
  <si>
    <t>FC39-003954C</t>
  </si>
  <si>
    <t>- SBD-120GP: Single,Double,4'Octagon</t>
  </si>
  <si>
    <t>QNV-6072R</t>
  </si>
  <si>
    <t>VW5</t>
    <phoneticPr fontId="5" type="noConversion"/>
  </si>
  <si>
    <t>SBV-136BW</t>
    <phoneticPr fontId="5" type="noConversion"/>
  </si>
  <si>
    <t>FC39-003498B</t>
  </si>
  <si>
    <t>Single, Double, 4'Octagon</t>
  </si>
  <si>
    <t>Ø110.6 x 89.5</t>
  </si>
  <si>
    <t>Ø120.3 x 102.0</t>
  </si>
  <si>
    <t>LND-6012R</t>
  </si>
  <si>
    <t>LND-6022R</t>
  </si>
  <si>
    <t>LND-6032R</t>
  </si>
  <si>
    <t>LND-6072R</t>
  </si>
  <si>
    <t>LNV-6012R</t>
  </si>
  <si>
    <t>LNV-6022R</t>
  </si>
  <si>
    <t>LNV-6032R</t>
  </si>
  <si>
    <t>LNV-6072R</t>
  </si>
  <si>
    <t>B1</t>
    <phoneticPr fontId="5" type="noConversion"/>
  </si>
  <si>
    <t>82.4 x 87 x 348.3 (with bracket)
82.4 x 87 x 178 (without bracket)</t>
    <phoneticPr fontId="5" type="noConversion"/>
  </si>
  <si>
    <t>Single, Double,4'Octagon,4 Inch Square</t>
    <phoneticPr fontId="5" type="noConversion"/>
  </si>
  <si>
    <t>Ø91 x 368.6</t>
  </si>
  <si>
    <t>진종만</t>
    <phoneticPr fontId="5" type="noConversion"/>
  </si>
  <si>
    <t>Ø70 x 296</t>
    <phoneticPr fontId="5" type="noConversion"/>
  </si>
  <si>
    <t>Ø70 x 301.5</t>
    <phoneticPr fontId="5" type="noConversion"/>
  </si>
  <si>
    <t>Ø91 x 388.6</t>
    <phoneticPr fontId="5" type="noConversion"/>
  </si>
  <si>
    <t>SNO-8081R</t>
    <phoneticPr fontId="5" type="noConversion"/>
  </si>
  <si>
    <t>82.4 x 87 x 312.6 (with bracket)
82.4 x 87 x 178 (without bracket)</t>
    <phoneticPr fontId="5" type="noConversion"/>
  </si>
  <si>
    <t>SBO-126B</t>
    <phoneticPr fontId="5" type="noConversion"/>
  </si>
  <si>
    <t>SNO-L6083R</t>
    <phoneticPr fontId="5" type="noConversion"/>
  </si>
  <si>
    <t>이병호</t>
    <phoneticPr fontId="5" type="noConversion"/>
  </si>
  <si>
    <t>B2</t>
  </si>
  <si>
    <t>Ø70 x 246</t>
    <phoneticPr fontId="5" type="noConversion"/>
  </si>
  <si>
    <t>SBO-100B1</t>
    <phoneticPr fontId="5" type="noConversion"/>
  </si>
  <si>
    <t>SNO-L5083R</t>
    <phoneticPr fontId="5" type="noConversion"/>
  </si>
  <si>
    <t>진종만</t>
    <phoneticPr fontId="5" type="noConversion"/>
  </si>
  <si>
    <t xml:space="preserve"> Ø70 x 246 </t>
  </si>
  <si>
    <t>QNO-6072R</t>
  </si>
  <si>
    <t xml:space="preserve"> Ø78 x 259.8 </t>
  </si>
  <si>
    <t>B3</t>
  </si>
  <si>
    <t xml:space="preserve"> Ø91 x L322.9 </t>
  </si>
  <si>
    <t>SCO-6083R</t>
    <phoneticPr fontId="5" type="noConversion"/>
  </si>
  <si>
    <t>Ø78 x 260</t>
    <phoneticPr fontId="5" type="noConversion"/>
  </si>
  <si>
    <t>Ø78 x 259.8</t>
    <phoneticPr fontId="5" type="noConversion"/>
  </si>
  <si>
    <t>Ø70 x 246</t>
    <phoneticPr fontId="5" type="noConversion"/>
  </si>
  <si>
    <t>XNO-L6080R</t>
    <phoneticPr fontId="5" type="noConversion"/>
  </si>
  <si>
    <t>B3</t>
    <phoneticPr fontId="5" type="noConversion"/>
  </si>
  <si>
    <t>Ø91 x L322.9</t>
    <phoneticPr fontId="5" type="noConversion"/>
  </si>
  <si>
    <t>XNO-8080RW</t>
  </si>
  <si>
    <t>WB1</t>
    <phoneticPr fontId="5" type="noConversion"/>
  </si>
  <si>
    <t>Ø91 x 368.6</t>
    <phoneticPr fontId="5" type="noConversion"/>
  </si>
  <si>
    <t>Ø101.97 x 401.8</t>
    <phoneticPr fontId="5" type="noConversion"/>
  </si>
  <si>
    <t>TNO-4030TR</t>
    <phoneticPr fontId="5" type="noConversion"/>
  </si>
  <si>
    <t>TNO-4040TR</t>
    <phoneticPr fontId="5" type="noConversion"/>
  </si>
  <si>
    <t>TNO-4050TR</t>
    <phoneticPr fontId="5" type="noConversion"/>
  </si>
  <si>
    <t>Camera</t>
    <phoneticPr fontId="5" type="noConversion"/>
  </si>
  <si>
    <t>type</t>
    <phoneticPr fontId="5" type="noConversion"/>
  </si>
  <si>
    <t>Image</t>
    <phoneticPr fontId="5" type="noConversion"/>
  </si>
  <si>
    <t>Accessories</t>
    <phoneticPr fontId="5" type="noConversion"/>
  </si>
  <si>
    <t>D</t>
    <phoneticPr fontId="5" type="noConversion"/>
  </si>
  <si>
    <t>SBP-300HM1</t>
  </si>
  <si>
    <t>SCD-6081R</t>
    <phoneticPr fontId="5" type="noConversion"/>
  </si>
  <si>
    <t>QND-6071R</t>
    <phoneticPr fontId="5" type="noConversion"/>
  </si>
  <si>
    <t>QND-7081R</t>
    <phoneticPr fontId="5" type="noConversion"/>
  </si>
  <si>
    <t>HCD-6070R</t>
    <phoneticPr fontId="5" type="noConversion"/>
  </si>
  <si>
    <t>HCD-7070R</t>
    <phoneticPr fontId="5" type="noConversion"/>
  </si>
  <si>
    <t>HCD-7080R</t>
    <phoneticPr fontId="5" type="noConversion"/>
  </si>
  <si>
    <t>HCD-6080R</t>
    <phoneticPr fontId="5" type="noConversion"/>
  </si>
  <si>
    <t>SBP-300TM</t>
  </si>
  <si>
    <t>SCD-6083R</t>
    <phoneticPr fontId="5" type="noConversion"/>
  </si>
  <si>
    <t>LND-6071R</t>
    <phoneticPr fontId="5" type="noConversion"/>
  </si>
  <si>
    <t>QND-7030R</t>
    <phoneticPr fontId="5" type="noConversion"/>
  </si>
  <si>
    <t>SBP-390WM2</t>
    <phoneticPr fontId="5" type="noConversion"/>
  </si>
  <si>
    <t>HCD-7010R</t>
    <phoneticPr fontId="5" type="noConversion"/>
  </si>
  <si>
    <t>HCD-7020R</t>
    <phoneticPr fontId="5" type="noConversion"/>
  </si>
  <si>
    <t>SND-L6014R</t>
    <phoneticPr fontId="5" type="noConversion"/>
  </si>
  <si>
    <t>SCD-6013</t>
    <phoneticPr fontId="5" type="noConversion"/>
  </si>
  <si>
    <t>SCD-6023R</t>
    <phoneticPr fontId="5" type="noConversion"/>
  </si>
  <si>
    <t>SBP-302CMB</t>
  </si>
  <si>
    <t>LND-6011R</t>
    <phoneticPr fontId="5" type="noConversion"/>
  </si>
  <si>
    <t>SBP-302HB</t>
  </si>
  <si>
    <t>LND-6021R</t>
    <phoneticPr fontId="5" type="noConversion"/>
  </si>
  <si>
    <t>LND-6031R</t>
    <phoneticPr fontId="5" type="noConversion"/>
  </si>
  <si>
    <t>PND-9080R</t>
    <phoneticPr fontId="5" type="noConversion"/>
  </si>
  <si>
    <t>SHD-3000F</t>
  </si>
  <si>
    <t>SHD-3000F2</t>
    <phoneticPr fontId="5" type="noConversion"/>
  </si>
  <si>
    <t>SHD-3000F5</t>
    <phoneticPr fontId="5" type="noConversion"/>
  </si>
  <si>
    <t>XND-L6080R</t>
    <phoneticPr fontId="5" type="noConversion"/>
  </si>
  <si>
    <t>XND-L6080RV</t>
    <phoneticPr fontId="5" type="noConversion"/>
  </si>
  <si>
    <t>SPB-IND5</t>
  </si>
  <si>
    <t>XND-L6080V</t>
    <phoneticPr fontId="5" type="noConversion"/>
  </si>
  <si>
    <t>XND-6085V</t>
    <phoneticPr fontId="5" type="noConversion"/>
  </si>
  <si>
    <t>SPB-IND7</t>
  </si>
  <si>
    <t>XND-6085</t>
    <phoneticPr fontId="5" type="noConversion"/>
  </si>
  <si>
    <t>XNV-6085R</t>
    <phoneticPr fontId="5" type="noConversion"/>
  </si>
  <si>
    <t>SNV-6085R</t>
  </si>
  <si>
    <t>SPB-PTZ71</t>
    <phoneticPr fontId="5" type="noConversion"/>
  </si>
  <si>
    <t>SPB-PTZ73</t>
    <phoneticPr fontId="5" type="noConversion"/>
  </si>
  <si>
    <t>SHP-2130F</t>
    <phoneticPr fontId="5" type="noConversion"/>
  </si>
  <si>
    <t>SHP-3701FB</t>
    <phoneticPr fontId="5" type="noConversion"/>
  </si>
  <si>
    <t>SPG-IND12B</t>
    <phoneticPr fontId="5" type="noConversion"/>
  </si>
  <si>
    <t>SPG-IND72B</t>
    <phoneticPr fontId="5" type="noConversion"/>
  </si>
  <si>
    <t>SPG-IND73B</t>
  </si>
  <si>
    <t>QNV-6070R</t>
    <phoneticPr fontId="5" type="noConversion"/>
  </si>
  <si>
    <t>QNV-6071R</t>
  </si>
  <si>
    <t>white</t>
    <phoneticPr fontId="5" type="noConversion"/>
  </si>
  <si>
    <t>LNV-6071R</t>
  </si>
  <si>
    <t>SBP-300WMW</t>
    <phoneticPr fontId="5" type="noConversion"/>
  </si>
  <si>
    <t>SCV-6023R</t>
  </si>
  <si>
    <t>SBP-300LMW</t>
    <phoneticPr fontId="5" type="noConversion"/>
  </si>
  <si>
    <t>white</t>
    <phoneticPr fontId="5" type="noConversion"/>
  </si>
  <si>
    <t>SBP-300NBW</t>
    <phoneticPr fontId="5" type="noConversion"/>
  </si>
  <si>
    <t>QNV-7030R</t>
    <phoneticPr fontId="5" type="noConversion"/>
  </si>
  <si>
    <t>SBP-120WMW</t>
    <phoneticPr fontId="5" type="noConversion"/>
  </si>
  <si>
    <t>SBP-125WMW</t>
    <phoneticPr fontId="5" type="noConversion"/>
  </si>
  <si>
    <t>SBP-137WMW</t>
    <phoneticPr fontId="5" type="noConversion"/>
  </si>
  <si>
    <t>SBV-136BW</t>
    <phoneticPr fontId="5" type="noConversion"/>
  </si>
  <si>
    <t>SBV-125BW</t>
    <phoneticPr fontId="5" type="noConversion"/>
  </si>
  <si>
    <t>XNP-6040H</t>
    <phoneticPr fontId="5" type="noConversion"/>
  </si>
  <si>
    <t>SBV-120WCW</t>
    <phoneticPr fontId="5" type="noConversion"/>
  </si>
  <si>
    <t>XNV-6011W</t>
    <phoneticPr fontId="5" type="noConversion"/>
  </si>
  <si>
    <t>W</t>
    <phoneticPr fontId="5" type="noConversion"/>
  </si>
  <si>
    <t>LNV-6070R</t>
    <phoneticPr fontId="5" type="noConversion"/>
  </si>
  <si>
    <t>SBE-100CM</t>
  </si>
  <si>
    <t>LND-6070R</t>
    <phoneticPr fontId="5" type="noConversion"/>
  </si>
  <si>
    <t>PNM-9000VD</t>
    <phoneticPr fontId="5" type="noConversion"/>
  </si>
  <si>
    <t>XND-L6020R</t>
    <phoneticPr fontId="5" type="noConversion"/>
  </si>
  <si>
    <t>QND-6011</t>
    <phoneticPr fontId="5" type="noConversion"/>
  </si>
  <si>
    <t>XNF-8010RW</t>
    <phoneticPr fontId="5" type="noConversion"/>
  </si>
  <si>
    <t>XNF-8010RVW</t>
    <phoneticPr fontId="5" type="noConversion"/>
  </si>
  <si>
    <t>QNE-7080RVW</t>
    <phoneticPr fontId="5" type="noConversion"/>
  </si>
  <si>
    <t>QNE-6080RVW</t>
    <phoneticPr fontId="5" type="noConversion"/>
  </si>
  <si>
    <t>XND-8081RV</t>
    <phoneticPr fontId="5" type="noConversion"/>
  </si>
  <si>
    <t>XNV-6081</t>
    <phoneticPr fontId="5" type="noConversion"/>
  </si>
  <si>
    <t xml:space="preserve">XND-6081RV </t>
    <phoneticPr fontId="5" type="noConversion"/>
  </si>
  <si>
    <t>HCD-6020R</t>
    <phoneticPr fontId="5" type="noConversion"/>
  </si>
  <si>
    <t>D</t>
    <phoneticPr fontId="5" type="noConversion"/>
  </si>
  <si>
    <t>HCD-6010</t>
    <phoneticPr fontId="5" type="noConversion"/>
  </si>
  <si>
    <t>D</t>
    <phoneticPr fontId="5" type="noConversion"/>
  </si>
  <si>
    <t>XNP-6250RH</t>
    <phoneticPr fontId="5" type="noConversion"/>
  </si>
  <si>
    <t>D</t>
    <phoneticPr fontId="5" type="noConversion"/>
  </si>
  <si>
    <t>HCP-6230H</t>
    <phoneticPr fontId="5" type="noConversion"/>
  </si>
  <si>
    <t>HCP-6320H</t>
    <phoneticPr fontId="5" type="noConversion"/>
  </si>
  <si>
    <t>HCP-6320HA</t>
    <phoneticPr fontId="5" type="noConversion"/>
  </si>
  <si>
    <t>XNP-6320H</t>
    <phoneticPr fontId="5" type="noConversion"/>
  </si>
  <si>
    <t>QNP-6230H</t>
    <phoneticPr fontId="5" type="noConversion"/>
  </si>
  <si>
    <t>XNP-6371RH</t>
    <phoneticPr fontId="5" type="noConversion"/>
  </si>
  <si>
    <t>XNP-6120H</t>
    <phoneticPr fontId="5" type="noConversion"/>
  </si>
  <si>
    <t>SCP-2120</t>
  </si>
  <si>
    <t>HCP-6320A</t>
    <phoneticPr fontId="5" type="noConversion"/>
  </si>
  <si>
    <t>HCP-6320</t>
    <phoneticPr fontId="5" type="noConversion"/>
  </si>
  <si>
    <t>XNP-6320</t>
    <phoneticPr fontId="5" type="noConversion"/>
  </si>
  <si>
    <t>QNP-6230</t>
    <phoneticPr fontId="5" type="noConversion"/>
  </si>
  <si>
    <t>HCP-6230</t>
    <phoneticPr fontId="5" type="noConversion"/>
  </si>
  <si>
    <t>PNM-9020V</t>
    <phoneticPr fontId="5" type="noConversion"/>
  </si>
  <si>
    <t>HCM-9020VQ</t>
    <phoneticPr fontId="5" type="noConversion"/>
  </si>
  <si>
    <t>M</t>
    <phoneticPr fontId="5" type="noConversion"/>
  </si>
  <si>
    <t>PNM-9081VQ</t>
    <phoneticPr fontId="5" type="noConversion"/>
  </si>
  <si>
    <t>PNM-9080VQ</t>
    <phoneticPr fontId="5" type="noConversion"/>
  </si>
  <si>
    <t>PNM-9320VQP</t>
    <phoneticPr fontId="5" type="noConversion"/>
  </si>
  <si>
    <t>XNF-8010R</t>
    <phoneticPr fontId="5" type="noConversion"/>
  </si>
  <si>
    <t>PNF-9010R</t>
    <phoneticPr fontId="5" type="noConversion"/>
  </si>
  <si>
    <t>QNE-7080RV</t>
    <phoneticPr fontId="5" type="noConversion"/>
  </si>
  <si>
    <t>QNE-6080RV</t>
    <phoneticPr fontId="5" type="noConversion"/>
  </si>
  <si>
    <t>B</t>
    <phoneticPr fontId="5" type="noConversion"/>
  </si>
  <si>
    <t>SNO-8081R</t>
    <phoneticPr fontId="5" type="noConversion"/>
  </si>
  <si>
    <t>SNO-L6083R</t>
  </si>
  <si>
    <t>SNO-L5083R</t>
  </si>
  <si>
    <t>SCO-6083R</t>
  </si>
  <si>
    <t>HCO-7010R</t>
    <phoneticPr fontId="5" type="noConversion"/>
  </si>
  <si>
    <t>D</t>
    <phoneticPr fontId="5" type="noConversion"/>
  </si>
  <si>
    <t>HCO-7020R</t>
    <phoneticPr fontId="5" type="noConversion"/>
  </si>
  <si>
    <t>B</t>
    <phoneticPr fontId="5" type="noConversion"/>
  </si>
  <si>
    <t>M</t>
    <phoneticPr fontId="5" type="noConversion"/>
  </si>
  <si>
    <t>XNO-L6080R</t>
    <phoneticPr fontId="5" type="noConversion"/>
  </si>
  <si>
    <t>XNO-8080RW</t>
    <phoneticPr fontId="5" type="noConversion"/>
  </si>
  <si>
    <t>WB</t>
    <phoneticPr fontId="5" type="noConversion"/>
  </si>
  <si>
    <t>TNO-4030TR</t>
    <phoneticPr fontId="5" type="noConversion"/>
  </si>
  <si>
    <t>TNO-4040TR</t>
    <phoneticPr fontId="5" type="noConversion"/>
  </si>
  <si>
    <t>TNO-4050TR</t>
    <phoneticPr fontId="5" type="noConversion"/>
  </si>
  <si>
    <t/>
  </si>
  <si>
    <t>EOL</t>
  </si>
  <si>
    <t>FOC</t>
  </si>
  <si>
    <t xml:space="preserve">For information, exchange rate based on 14.10.2019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</si>
</sst>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_-;\-* #,##0_-;_-* &quot;-&quot;_-;_-@_-"/>
    <numFmt numFmtId="165" formatCode="_(&quot;$&quot;* #,##0.00_);_(&quot;$&quot;* \(#,##0.00\);_(&quot;$&quot;* &quot;-&quot;??_);_(@_)"/>
    <numFmt numFmtId="166" formatCode="mmm\-yyyy"/>
    <numFmt numFmtId="167" formatCode="yyyy\-mm\-dd;@"/>
    <numFmt numFmtId="168" formatCode="_(\€* #,##0.00_);_(\€* \(#,##0.00\);_(\€* &quot;-&quot;??_);_(@_)"/>
    <numFmt numFmtId="169" formatCode="0.000"/>
    <numFmt numFmtId="170" formatCode="_-[$PLN]\ * #,##0.00000_-;\-[$PLN]\ * #,##0.00000_-;_-[$PLN]\ * &quot;-&quot;?????_-;_-@_-"/>
    <numFmt numFmtId="171" formatCode="_-[$PLN]\ * #,##0_-;\-[$PLN]\ * #,##0_-;_-[$PLN]\ * &quot;-&quot;_-;_-@_-"/>
  </numFmts>
  <fonts count="54">
    <font>
      <sz val="11"/>
      <color theme="1"/>
      <name val="Calibri"/>
      <family val="2"/>
      <charset val="129"/>
      <scheme val="minor"/>
    </font>
    <font>
      <sz val="11"/>
      <color theme="1"/>
      <name val="Calibri"/>
      <family val="2"/>
      <scheme val="minor"/>
    </font>
    <font>
      <sz val="11"/>
      <color theme="1"/>
      <name val="Calibri"/>
      <family val="2"/>
      <scheme val="minor"/>
    </font>
    <font>
      <sz val="11"/>
      <color indexed="8"/>
      <name val="Calibri"/>
      <family val="2"/>
    </font>
    <font>
      <b/>
      <sz val="20"/>
      <color rgb="FFFF9900"/>
      <name val="Arial"/>
      <family val="2"/>
    </font>
    <font>
      <b/>
      <sz val="12"/>
      <color rgb="FF004AB8"/>
      <name val="Arial"/>
      <family val="2"/>
    </font>
    <font>
      <sz val="12"/>
      <color indexed="8"/>
      <name val="Arial"/>
      <family val="2"/>
    </font>
    <font>
      <sz val="12"/>
      <name val="Arial"/>
      <family val="2"/>
    </font>
    <font>
      <sz val="12"/>
      <color theme="0"/>
      <name val="Arial"/>
      <family val="2"/>
    </font>
    <font>
      <sz val="12"/>
      <color theme="1"/>
      <name val="Arial"/>
      <family val="2"/>
    </font>
    <font>
      <b/>
      <sz val="12"/>
      <name val="Arial"/>
      <family val="2"/>
    </font>
    <font>
      <b/>
      <sz val="12"/>
      <color theme="1"/>
      <name val="Arial"/>
      <family val="2"/>
    </font>
    <font>
      <b/>
      <sz val="12"/>
      <color indexed="8"/>
      <name val="Arial"/>
      <family val="2"/>
    </font>
    <font>
      <sz val="12"/>
      <color rgb="FF000000"/>
      <name val="Arial"/>
      <family val="2"/>
    </font>
    <font>
      <u/>
      <sz val="11"/>
      <color theme="10"/>
      <name val="Calibri"/>
      <family val="2"/>
    </font>
    <font>
      <u/>
      <sz val="12"/>
      <color theme="10"/>
      <name val="Arial"/>
      <family val="2"/>
    </font>
    <font>
      <sz val="11"/>
      <color theme="1"/>
      <name val="Calibri"/>
      <family val="2"/>
      <charset val="129"/>
      <scheme val="minor"/>
    </font>
    <font>
      <sz val="12"/>
      <color rgb="FFFF0000"/>
      <name val="Arial"/>
      <family val="2"/>
    </font>
    <font>
      <b/>
      <sz val="12"/>
      <color rgb="FFFF0000"/>
      <name val="Arial"/>
      <family val="2"/>
    </font>
    <font>
      <b/>
      <sz val="10"/>
      <color theme="1"/>
      <name val="Calibri"/>
      <family val="3"/>
      <charset val="129"/>
      <scheme val="minor"/>
    </font>
    <font>
      <b/>
      <sz val="10"/>
      <color rgb="FF00B050"/>
      <name val="Calibri"/>
      <family val="3"/>
      <charset val="129"/>
      <scheme val="minor"/>
    </font>
    <font>
      <b/>
      <sz val="10"/>
      <color rgb="FF7030A0"/>
      <name val="Calibri"/>
      <family val="3"/>
      <charset val="129"/>
      <scheme val="minor"/>
    </font>
    <font>
      <b/>
      <sz val="10"/>
      <color rgb="FF0070C0"/>
      <name val="Calibri"/>
      <family val="3"/>
      <charset val="129"/>
      <scheme val="minor"/>
    </font>
    <font>
      <b/>
      <sz val="10"/>
      <color theme="5"/>
      <name val="Calibri"/>
      <family val="3"/>
      <charset val="129"/>
      <scheme val="minor"/>
    </font>
    <font>
      <b/>
      <sz val="10"/>
      <color theme="1" tint="0.499984740745262"/>
      <name val="Calibri"/>
      <family val="3"/>
      <charset val="129"/>
      <scheme val="minor"/>
    </font>
    <font>
      <b/>
      <sz val="10"/>
      <color rgb="FFFF0000"/>
      <name val="Calibri"/>
      <family val="3"/>
      <charset val="129"/>
      <scheme val="minor"/>
    </font>
    <font>
      <b/>
      <sz val="10"/>
      <color theme="4" tint="-0.499984740745262"/>
      <name val="Calibri"/>
      <family val="3"/>
      <charset val="129"/>
      <scheme val="minor"/>
    </font>
    <font>
      <b/>
      <sz val="10"/>
      <color theme="5" tint="-0.499984740745262"/>
      <name val="Calibri"/>
      <family val="3"/>
      <charset val="129"/>
      <scheme val="minor"/>
    </font>
    <font>
      <b/>
      <sz val="10"/>
      <color theme="9" tint="-0.249977111117893"/>
      <name val="Calibri"/>
      <family val="3"/>
      <charset val="129"/>
      <scheme val="minor"/>
    </font>
    <font>
      <b/>
      <sz val="10"/>
      <color rgb="FFC00000"/>
      <name val="Calibri"/>
      <family val="3"/>
      <charset val="129"/>
      <scheme val="minor"/>
    </font>
    <font>
      <sz val="10"/>
      <name val="Calibri"/>
      <family val="3"/>
      <charset val="129"/>
      <scheme val="minor"/>
    </font>
    <font>
      <sz val="10"/>
      <color theme="1"/>
      <name val="Calibri"/>
      <family val="3"/>
      <charset val="129"/>
      <scheme val="minor"/>
    </font>
    <font>
      <sz val="10"/>
      <color rgb="FF00B050"/>
      <name val="Calibri"/>
      <family val="3"/>
      <charset val="129"/>
      <scheme val="minor"/>
    </font>
    <font>
      <sz val="10"/>
      <color rgb="FF7030A0"/>
      <name val="Calibri"/>
      <family val="3"/>
      <charset val="129"/>
      <scheme val="minor"/>
    </font>
    <font>
      <sz val="10"/>
      <color rgb="FF0070C0"/>
      <name val="Calibri"/>
      <family val="3"/>
      <charset val="129"/>
      <scheme val="minor"/>
    </font>
    <font>
      <sz val="10"/>
      <color theme="5"/>
      <name val="Calibri"/>
      <family val="3"/>
      <charset val="129"/>
      <scheme val="minor"/>
    </font>
    <font>
      <sz val="10"/>
      <color theme="1" tint="0.499984740745262"/>
      <name val="Calibri"/>
      <family val="3"/>
      <charset val="129"/>
      <scheme val="minor"/>
    </font>
    <font>
      <sz val="10"/>
      <color rgb="FFFF0000"/>
      <name val="Calibri"/>
      <family val="3"/>
      <charset val="129"/>
      <scheme val="minor"/>
    </font>
    <font>
      <sz val="10"/>
      <color theme="4" tint="-0.499984740745262"/>
      <name val="Calibri"/>
      <family val="3"/>
      <charset val="129"/>
      <scheme val="minor"/>
    </font>
    <font>
      <sz val="10"/>
      <color theme="5" tint="-0.499984740745262"/>
      <name val="Calibri"/>
      <family val="3"/>
      <charset val="129"/>
      <scheme val="minor"/>
    </font>
    <font>
      <sz val="10"/>
      <color theme="9" tint="-0.249977111117893"/>
      <name val="Calibri"/>
      <family val="3"/>
      <charset val="129"/>
      <scheme val="minor"/>
    </font>
    <font>
      <sz val="10"/>
      <color rgb="FFC00000"/>
      <name val="Calibri"/>
      <family val="3"/>
      <charset val="129"/>
      <scheme val="minor"/>
    </font>
    <font>
      <sz val="10"/>
      <name val="Calibri Light"/>
      <family val="3"/>
      <charset val="129"/>
      <scheme val="major"/>
    </font>
    <font>
      <sz val="10"/>
      <color theme="1"/>
      <name val="Calibri Light"/>
      <family val="3"/>
      <charset val="129"/>
      <scheme val="major"/>
    </font>
    <font>
      <sz val="10"/>
      <color theme="1"/>
      <name val="맑은 고딕"/>
      <family val="3"/>
      <charset val="129"/>
    </font>
    <font>
      <sz val="10"/>
      <color rgb="FF000000"/>
      <name val="Calibri Light"/>
      <family val="3"/>
      <charset val="129"/>
      <scheme val="major"/>
    </font>
    <font>
      <sz val="10"/>
      <color rgb="FFFF0000"/>
      <name val="Calibri Light"/>
      <family val="3"/>
      <charset val="129"/>
      <scheme val="major"/>
    </font>
    <font>
      <sz val="10"/>
      <color theme="9" tint="-0.249977111117893"/>
      <name val="Calibri"/>
      <family val="2"/>
    </font>
    <font>
      <sz val="10"/>
      <color rgb="FFFF0000"/>
      <name val="Calibri"/>
      <family val="2"/>
    </font>
    <font>
      <b/>
      <sz val="9"/>
      <color indexed="81"/>
      <name val="돋움"/>
      <family val="3"/>
      <charset val="129"/>
    </font>
    <font>
      <b/>
      <sz val="9"/>
      <color indexed="81"/>
      <name val="Tahoma"/>
      <family val="2"/>
    </font>
    <font>
      <b/>
      <sz val="12"/>
      <color theme="1"/>
      <name val="Calibri"/>
      <family val="3"/>
      <charset val="129"/>
      <scheme val="minor"/>
    </font>
    <font>
      <sz val="10"/>
      <color theme="1"/>
      <name val="Calibri"/>
      <family val="2"/>
      <charset val="129"/>
      <scheme val="minor"/>
    </font>
    <font>
      <sz val="11"/>
      <name val="돋움"/>
      <family val="3"/>
      <charset val="129"/>
    </font>
  </fonts>
  <fills count="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9" tint="0.79998168889431442"/>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theme="0" tint="-4.9989318521683403E-2"/>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theme="0" tint="-4.9989318521683403E-2"/>
      </right>
      <top/>
      <bottom style="thin">
        <color indexed="64"/>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theme="2" tint="-9.9948118533890809E-2"/>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indexed="64"/>
      </left>
      <right/>
      <top/>
      <bottom/>
      <diagonal/>
    </border>
  </borders>
  <cellStyleXfs count="12">
    <xf numFmtId="0" fontId="0" fillId="0" borderId="0">
      <alignment vertical="center"/>
    </xf>
    <xf numFmtId="164" fontId="16" fillId="0" borderId="0" applyFont="0" applyFill="0" applyBorder="0" applyAlignment="0" applyProtection="0">
      <alignment vertical="center"/>
    </xf>
    <xf numFmtId="0" fontId="3" fillId="0" borderId="0"/>
    <xf numFmtId="165" fontId="3" fillId="0" borderId="0" applyFont="0" applyFill="0" applyBorder="0" applyAlignment="0" applyProtection="0"/>
    <xf numFmtId="9" fontId="3" fillId="0" borderId="0" applyFont="0" applyFill="0" applyBorder="0" applyAlignment="0" applyProtection="0"/>
    <xf numFmtId="0" fontId="14" fillId="0" borderId="0" applyNumberFormat="0" applyFill="0" applyBorder="0" applyAlignment="0" applyProtection="0"/>
    <xf numFmtId="0" fontId="2" fillId="0" borderId="0"/>
    <xf numFmtId="0" fontId="2" fillId="0" borderId="0"/>
    <xf numFmtId="0" fontId="1" fillId="0" borderId="0"/>
    <xf numFmtId="0" fontId="1" fillId="0" borderId="0"/>
    <xf numFmtId="0" fontId="16" fillId="0" borderId="0">
      <alignment vertical="center"/>
    </xf>
    <xf numFmtId="0" fontId="53" fillId="0" borderId="0"/>
  </cellStyleXfs>
  <cellXfs count="221">
    <xf numFmtId="0" fontId="0" fillId="0" borderId="0" xfId="0">
      <alignment vertical="center"/>
    </xf>
    <xf numFmtId="0" fontId="4" fillId="2" borderId="0" xfId="2" applyFont="1" applyFill="1" applyAlignment="1" applyProtection="1">
      <alignment vertical="center"/>
    </xf>
    <xf numFmtId="0" fontId="4" fillId="2" borderId="0" xfId="2" applyFont="1" applyFill="1" applyAlignment="1" applyProtection="1">
      <alignment horizontal="center" vertical="center"/>
    </xf>
    <xf numFmtId="0" fontId="5" fillId="2" borderId="0" xfId="2" applyFont="1" applyFill="1" applyAlignment="1" applyProtection="1">
      <alignment vertical="center"/>
    </xf>
    <xf numFmtId="166" fontId="4" fillId="2" borderId="0" xfId="2" applyNumberFormat="1" applyFont="1" applyFill="1" applyAlignment="1" applyProtection="1">
      <alignment horizontal="center" vertical="center"/>
    </xf>
    <xf numFmtId="0" fontId="6" fillId="2" borderId="0" xfId="2" applyFont="1" applyFill="1" applyAlignment="1" applyProtection="1">
      <alignment horizontal="center" wrapText="1"/>
    </xf>
    <xf numFmtId="9" fontId="5" fillId="2" borderId="0" xfId="2" applyNumberFormat="1" applyFont="1" applyFill="1" applyAlignment="1" applyProtection="1">
      <alignment horizontal="center" vertical="center" wrapText="1"/>
    </xf>
    <xf numFmtId="167" fontId="6" fillId="2" borderId="0" xfId="2" applyNumberFormat="1" applyFont="1" applyFill="1" applyAlignment="1" applyProtection="1">
      <alignment horizontal="center"/>
    </xf>
    <xf numFmtId="0" fontId="3" fillId="0" borderId="0" xfId="2"/>
    <xf numFmtId="165" fontId="6" fillId="2" borderId="0" xfId="2" applyNumberFormat="1" applyFont="1" applyFill="1" applyAlignment="1" applyProtection="1">
      <alignment horizontal="center" vertical="center"/>
    </xf>
    <xf numFmtId="168" fontId="5" fillId="2" borderId="0" xfId="2" applyNumberFormat="1" applyFont="1" applyFill="1" applyAlignment="1" applyProtection="1">
      <alignment horizontal="center" vertical="center"/>
    </xf>
    <xf numFmtId="0" fontId="6" fillId="2" borderId="0" xfId="2" applyFont="1" applyFill="1" applyAlignment="1" applyProtection="1">
      <alignment horizontal="center" vertical="center"/>
      <protection locked="0"/>
    </xf>
    <xf numFmtId="0" fontId="6" fillId="2" borderId="0" xfId="2" applyFont="1" applyFill="1" applyAlignment="1" applyProtection="1">
      <alignment horizontal="left"/>
    </xf>
    <xf numFmtId="0" fontId="8" fillId="2" borderId="0" xfId="2" applyFont="1" applyFill="1" applyAlignment="1" applyProtection="1">
      <alignment horizontal="left"/>
    </xf>
    <xf numFmtId="0" fontId="9" fillId="2" borderId="0" xfId="2" applyFont="1" applyFill="1" applyAlignment="1" applyProtection="1">
      <alignment horizontal="left"/>
    </xf>
    <xf numFmtId="165" fontId="10" fillId="2" borderId="0" xfId="2" applyNumberFormat="1" applyFont="1" applyFill="1" applyBorder="1" applyAlignment="1" applyProtection="1">
      <alignment vertical="center"/>
    </xf>
    <xf numFmtId="165" fontId="10" fillId="2" borderId="0" xfId="2" applyNumberFormat="1" applyFont="1" applyFill="1" applyBorder="1" applyAlignment="1" applyProtection="1">
      <alignment horizontal="center" vertical="center"/>
    </xf>
    <xf numFmtId="165" fontId="10" fillId="2" borderId="0" xfId="2" applyNumberFormat="1" applyFont="1" applyFill="1" applyBorder="1" applyAlignment="1" applyProtection="1">
      <alignment vertical="center" wrapText="1"/>
    </xf>
    <xf numFmtId="165" fontId="10" fillId="2" borderId="0" xfId="2" applyNumberFormat="1" applyFont="1" applyFill="1" applyBorder="1" applyAlignment="1" applyProtection="1">
      <alignment horizontal="center" vertical="center" wrapText="1"/>
    </xf>
    <xf numFmtId="167" fontId="7" fillId="2" borderId="0" xfId="2" applyNumberFormat="1" applyFont="1" applyFill="1" applyBorder="1" applyAlignment="1" applyProtection="1">
      <alignment horizontal="center" vertical="center" wrapText="1"/>
    </xf>
    <xf numFmtId="0" fontId="6" fillId="2" borderId="1" xfId="2" applyFont="1" applyFill="1" applyBorder="1" applyAlignment="1" applyProtection="1">
      <alignment horizontal="center" vertical="center"/>
    </xf>
    <xf numFmtId="168" fontId="8" fillId="2" borderId="1" xfId="2" applyNumberFormat="1" applyFont="1" applyFill="1" applyBorder="1" applyAlignment="1" applyProtection="1">
      <alignment horizontal="center" vertical="center"/>
    </xf>
    <xf numFmtId="0" fontId="6" fillId="2" borderId="0" xfId="2" applyFont="1" applyFill="1" applyAlignment="1" applyProtection="1">
      <alignment horizontal="center"/>
    </xf>
    <xf numFmtId="0" fontId="11" fillId="3" borderId="2" xfId="2" applyFont="1" applyFill="1" applyBorder="1" applyAlignment="1" applyProtection="1">
      <alignment horizontal="center" vertical="center"/>
      <protection locked="0"/>
    </xf>
    <xf numFmtId="0" fontId="11" fillId="3" borderId="2" xfId="2" applyFont="1" applyFill="1" applyBorder="1" applyAlignment="1" applyProtection="1">
      <alignment horizontal="center" vertical="center" wrapText="1"/>
      <protection locked="0"/>
    </xf>
    <xf numFmtId="167" fontId="11" fillId="3" borderId="2" xfId="2" applyNumberFormat="1" applyFont="1" applyFill="1" applyBorder="1" applyAlignment="1" applyProtection="1">
      <alignment horizontal="center" vertical="center" wrapText="1"/>
      <protection locked="0"/>
    </xf>
    <xf numFmtId="168" fontId="11" fillId="3" borderId="2" xfId="2" applyNumberFormat="1" applyFont="1" applyFill="1" applyBorder="1" applyAlignment="1" applyProtection="1">
      <alignment horizontal="center" vertical="center" wrapText="1"/>
      <protection locked="0"/>
    </xf>
    <xf numFmtId="0" fontId="12" fillId="2" borderId="0" xfId="2" applyFont="1" applyFill="1" applyBorder="1" applyAlignment="1" applyProtection="1">
      <alignment horizontal="center" vertical="center"/>
      <protection locked="0"/>
    </xf>
    <xf numFmtId="0" fontId="8" fillId="2" borderId="0" xfId="2" applyFont="1" applyFill="1" applyAlignment="1" applyProtection="1">
      <alignment horizontal="center"/>
    </xf>
    <xf numFmtId="0" fontId="9" fillId="2" borderId="0" xfId="2" applyFont="1" applyFill="1" applyAlignment="1" applyProtection="1">
      <alignment horizontal="center"/>
    </xf>
    <xf numFmtId="0" fontId="4" fillId="3" borderId="3" xfId="2" applyFont="1" applyFill="1" applyBorder="1" applyAlignment="1" applyProtection="1">
      <alignment vertical="center"/>
      <protection locked="0"/>
    </xf>
    <xf numFmtId="0" fontId="4" fillId="3" borderId="4" xfId="2" applyFont="1" applyFill="1" applyBorder="1" applyAlignment="1" applyProtection="1">
      <alignment horizontal="center" vertical="center"/>
      <protection locked="0"/>
    </xf>
    <xf numFmtId="0" fontId="11" fillId="3" borderId="4" xfId="2" applyFont="1" applyFill="1" applyBorder="1" applyAlignment="1" applyProtection="1">
      <alignment horizontal="center" vertical="center" wrapText="1"/>
      <protection locked="0"/>
    </xf>
    <xf numFmtId="0" fontId="6" fillId="0" borderId="2" xfId="2" applyFont="1" applyFill="1" applyBorder="1" applyAlignment="1" applyProtection="1">
      <alignment vertical="center"/>
    </xf>
    <xf numFmtId="0" fontId="6" fillId="2" borderId="2" xfId="2" applyFont="1" applyFill="1" applyBorder="1" applyAlignment="1" applyProtection="1">
      <alignment horizontal="center" vertical="center"/>
    </xf>
    <xf numFmtId="0" fontId="13" fillId="0" borderId="2" xfId="2" applyFont="1" applyFill="1" applyBorder="1" applyAlignment="1">
      <alignment vertical="center" wrapText="1"/>
    </xf>
    <xf numFmtId="0" fontId="13" fillId="0" borderId="2" xfId="2" applyFont="1" applyFill="1" applyBorder="1" applyAlignment="1">
      <alignment horizontal="center" vertical="center" wrapText="1"/>
    </xf>
    <xf numFmtId="0" fontId="13" fillId="2" borderId="2" xfId="2" applyFont="1" applyFill="1" applyBorder="1" applyAlignment="1">
      <alignment horizontal="center" vertical="center" wrapText="1"/>
    </xf>
    <xf numFmtId="167" fontId="7" fillId="2" borderId="2" xfId="2" applyNumberFormat="1" applyFont="1" applyFill="1" applyBorder="1" applyAlignment="1">
      <alignment horizontal="center" vertical="center" wrapText="1"/>
    </xf>
    <xf numFmtId="0" fontId="13" fillId="0" borderId="2" xfId="2" applyFont="1" applyFill="1" applyBorder="1" applyAlignment="1">
      <alignment horizontal="left" vertical="center" wrapText="1"/>
    </xf>
    <xf numFmtId="4" fontId="15" fillId="0" borderId="2" xfId="5" applyNumberFormat="1" applyFont="1" applyFill="1" applyBorder="1" applyAlignment="1">
      <alignment horizontal="center" vertical="center"/>
    </xf>
    <xf numFmtId="168" fontId="6" fillId="0" borderId="2" xfId="3" applyNumberFormat="1" applyFont="1" applyFill="1" applyBorder="1" applyAlignment="1">
      <alignment horizontal="center" vertical="center"/>
    </xf>
    <xf numFmtId="1" fontId="7" fillId="2" borderId="0" xfId="2" applyNumberFormat="1" applyFont="1" applyFill="1" applyBorder="1" applyAlignment="1">
      <alignment horizontal="right" vertical="center" wrapText="1"/>
    </xf>
    <xf numFmtId="0" fontId="9" fillId="0" borderId="2" xfId="2" applyFont="1" applyFill="1" applyBorder="1" applyAlignment="1" applyProtection="1">
      <alignment vertical="center" wrapText="1"/>
    </xf>
    <xf numFmtId="0" fontId="6" fillId="2" borderId="2" xfId="2" applyFont="1" applyFill="1" applyBorder="1" applyAlignment="1" applyProtection="1">
      <alignment vertical="center"/>
    </xf>
    <xf numFmtId="0" fontId="7" fillId="0" borderId="2" xfId="2" applyFont="1" applyFill="1" applyBorder="1" applyAlignment="1">
      <alignment horizontal="center" vertical="center" wrapText="1"/>
    </xf>
    <xf numFmtId="0" fontId="13" fillId="2" borderId="2" xfId="2" applyFont="1" applyFill="1" applyBorder="1" applyAlignment="1">
      <alignment horizontal="left" vertical="center" wrapText="1"/>
    </xf>
    <xf numFmtId="4" fontId="15" fillId="2" borderId="2" xfId="5" applyNumberFormat="1" applyFont="1" applyFill="1" applyBorder="1" applyAlignment="1">
      <alignment horizontal="center" vertical="center"/>
    </xf>
    <xf numFmtId="168" fontId="6" fillId="2" borderId="2" xfId="3" applyNumberFormat="1" applyFont="1" applyFill="1" applyBorder="1" applyAlignment="1">
      <alignment horizontal="center" vertical="center"/>
    </xf>
    <xf numFmtId="0" fontId="9" fillId="0" borderId="2" xfId="2" applyFont="1" applyFill="1" applyBorder="1" applyAlignment="1" applyProtection="1">
      <alignment vertical="center"/>
    </xf>
    <xf numFmtId="167" fontId="7" fillId="0" borderId="2" xfId="2" applyNumberFormat="1" applyFont="1" applyFill="1" applyBorder="1" applyAlignment="1">
      <alignment horizontal="center" vertical="center" wrapText="1"/>
    </xf>
    <xf numFmtId="0" fontId="9" fillId="0" borderId="2" xfId="2" applyFont="1" applyFill="1" applyBorder="1" applyAlignment="1">
      <alignment horizontal="left" vertical="center" wrapText="1"/>
    </xf>
    <xf numFmtId="0" fontId="6" fillId="0" borderId="2" xfId="2" applyFont="1" applyFill="1" applyBorder="1" applyAlignment="1" applyProtection="1">
      <alignment vertical="center" wrapText="1"/>
    </xf>
    <xf numFmtId="0" fontId="6" fillId="0" borderId="2" xfId="2" applyFont="1" applyFill="1" applyBorder="1" applyAlignment="1" applyProtection="1">
      <alignment horizontal="center" vertical="center"/>
    </xf>
    <xf numFmtId="167" fontId="17" fillId="0" borderId="2" xfId="2" applyNumberFormat="1" applyFont="1" applyFill="1" applyBorder="1" applyAlignment="1">
      <alignment horizontal="center" vertical="center" wrapText="1"/>
    </xf>
    <xf numFmtId="0" fontId="6" fillId="4" borderId="2" xfId="2" applyFont="1" applyFill="1" applyBorder="1" applyAlignment="1" applyProtection="1">
      <alignment vertical="center"/>
    </xf>
    <xf numFmtId="0" fontId="6" fillId="4" borderId="2" xfId="2" applyFont="1" applyFill="1" applyBorder="1" applyAlignment="1" applyProtection="1">
      <alignment horizontal="center" vertical="center"/>
    </xf>
    <xf numFmtId="0" fontId="9" fillId="4" borderId="2" xfId="2" applyFont="1" applyFill="1" applyBorder="1" applyAlignment="1" applyProtection="1">
      <alignment vertical="center" wrapText="1"/>
    </xf>
    <xf numFmtId="0" fontId="13" fillId="4" borderId="2" xfId="2" applyFont="1" applyFill="1" applyBorder="1" applyAlignment="1">
      <alignment horizontal="center" vertical="center" wrapText="1"/>
    </xf>
    <xf numFmtId="0" fontId="7" fillId="4" borderId="2" xfId="2" applyFont="1" applyFill="1" applyBorder="1" applyAlignment="1">
      <alignment horizontal="center" vertical="center" wrapText="1"/>
    </xf>
    <xf numFmtId="167" fontId="17" fillId="4" borderId="2" xfId="2" applyNumberFormat="1" applyFont="1" applyFill="1" applyBorder="1" applyAlignment="1">
      <alignment horizontal="center" vertical="center" wrapText="1"/>
    </xf>
    <xf numFmtId="0" fontId="6" fillId="4" borderId="2" xfId="2" applyFont="1" applyFill="1" applyBorder="1" applyAlignment="1" applyProtection="1">
      <alignment vertical="center" wrapText="1"/>
    </xf>
    <xf numFmtId="4" fontId="15" fillId="4" borderId="2" xfId="5" applyNumberFormat="1" applyFont="1" applyFill="1" applyBorder="1" applyAlignment="1">
      <alignment horizontal="center" vertical="center"/>
    </xf>
    <xf numFmtId="168" fontId="6" fillId="4" borderId="2" xfId="3" applyNumberFormat="1" applyFont="1" applyFill="1" applyBorder="1" applyAlignment="1">
      <alignment horizontal="center" vertical="center"/>
    </xf>
    <xf numFmtId="167" fontId="7" fillId="4" borderId="2" xfId="2" applyNumberFormat="1" applyFont="1" applyFill="1" applyBorder="1" applyAlignment="1">
      <alignment horizontal="center" vertical="center" wrapText="1"/>
    </xf>
    <xf numFmtId="169" fontId="7" fillId="2" borderId="0" xfId="2" applyNumberFormat="1" applyFont="1" applyFill="1" applyBorder="1" applyAlignment="1">
      <alignment horizontal="right" vertical="center" wrapText="1"/>
    </xf>
    <xf numFmtId="0" fontId="0" fillId="0" borderId="2" xfId="0" applyBorder="1">
      <alignment vertical="center"/>
    </xf>
    <xf numFmtId="0" fontId="15" fillId="0" borderId="2" xfId="5" applyFont="1" applyFill="1" applyBorder="1" applyAlignment="1" applyProtection="1">
      <alignment horizontal="center"/>
    </xf>
    <xf numFmtId="0" fontId="6" fillId="0" borderId="2" xfId="2" applyFont="1" applyFill="1" applyBorder="1" applyAlignment="1" applyProtection="1">
      <alignment horizontal="center" vertical="center" wrapText="1"/>
    </xf>
    <xf numFmtId="0" fontId="15" fillId="2" borderId="2" xfId="5" applyFont="1" applyFill="1" applyBorder="1" applyAlignment="1" applyProtection="1">
      <alignment horizontal="center"/>
    </xf>
    <xf numFmtId="0" fontId="6" fillId="2" borderId="0" xfId="2" applyFont="1" applyFill="1" applyAlignment="1" applyProtection="1"/>
    <xf numFmtId="0" fontId="6" fillId="2" borderId="0" xfId="2" applyFont="1" applyFill="1" applyAlignment="1" applyProtection="1">
      <alignment horizontal="center" vertical="center"/>
    </xf>
    <xf numFmtId="168" fontId="6" fillId="2" borderId="0" xfId="2" applyNumberFormat="1" applyFont="1" applyFill="1" applyAlignment="1" applyProtection="1">
      <alignment horizontal="center" vertical="center"/>
    </xf>
    <xf numFmtId="0" fontId="5" fillId="2" borderId="0" xfId="2" applyFont="1" applyFill="1" applyAlignment="1" applyProtection="1">
      <alignment horizontal="center" vertical="center"/>
    </xf>
    <xf numFmtId="165" fontId="7" fillId="2" borderId="0" xfId="2" applyNumberFormat="1" applyFont="1" applyFill="1" applyBorder="1" applyAlignment="1" applyProtection="1">
      <alignment horizontal="center" vertical="center" wrapText="1"/>
    </xf>
    <xf numFmtId="0" fontId="11" fillId="3" borderId="5" xfId="2" applyFont="1" applyFill="1" applyBorder="1" applyAlignment="1" applyProtection="1">
      <alignment horizontal="center" vertical="center" wrapText="1"/>
      <protection locked="0"/>
    </xf>
    <xf numFmtId="4" fontId="7" fillId="2" borderId="0" xfId="2" applyNumberFormat="1" applyFont="1" applyFill="1" applyBorder="1" applyAlignment="1">
      <alignment horizontal="right" vertical="center" wrapText="1"/>
    </xf>
    <xf numFmtId="0" fontId="17" fillId="2" borderId="0" xfId="2" applyFont="1" applyFill="1" applyAlignment="1" applyProtection="1">
      <alignment horizontal="left"/>
    </xf>
    <xf numFmtId="0" fontId="13" fillId="4" borderId="2" xfId="2" applyFont="1" applyFill="1" applyBorder="1" applyAlignment="1">
      <alignment horizontal="left" vertical="center" wrapText="1"/>
    </xf>
    <xf numFmtId="1" fontId="17" fillId="2" borderId="0" xfId="2" applyNumberFormat="1" applyFont="1" applyFill="1" applyBorder="1" applyAlignment="1">
      <alignment horizontal="right" vertical="center" wrapText="1"/>
    </xf>
    <xf numFmtId="0" fontId="17" fillId="4" borderId="2" xfId="2" applyFont="1" applyFill="1" applyBorder="1" applyAlignment="1">
      <alignment horizontal="center" vertical="center" wrapText="1"/>
    </xf>
    <xf numFmtId="0" fontId="17" fillId="0" borderId="2" xfId="2" applyFont="1" applyFill="1" applyBorder="1" applyAlignment="1">
      <alignment horizontal="center" vertical="center" wrapText="1"/>
    </xf>
    <xf numFmtId="0" fontId="9" fillId="0" borderId="2" xfId="2" applyFont="1" applyFill="1" applyBorder="1" applyAlignment="1" applyProtection="1">
      <alignment horizontal="center" vertical="center" wrapText="1"/>
    </xf>
    <xf numFmtId="0" fontId="13" fillId="0" borderId="2" xfId="0" applyFont="1" applyFill="1" applyBorder="1">
      <alignment vertical="center"/>
    </xf>
    <xf numFmtId="0" fontId="13" fillId="0" borderId="2" xfId="0" applyFont="1" applyFill="1" applyBorder="1" applyAlignment="1">
      <alignment vertical="center" wrapText="1"/>
    </xf>
    <xf numFmtId="0" fontId="9" fillId="0" borderId="2" xfId="0" applyFont="1" applyFill="1" applyBorder="1" applyAlignment="1">
      <alignment horizontal="center" vertical="center" wrapText="1"/>
    </xf>
    <xf numFmtId="168" fontId="6" fillId="0" borderId="5" xfId="3" applyNumberFormat="1" applyFont="1" applyFill="1" applyBorder="1" applyAlignment="1">
      <alignment horizontal="center" vertical="center"/>
    </xf>
    <xf numFmtId="0" fontId="4" fillId="3" borderId="6" xfId="2" applyFont="1" applyFill="1" applyBorder="1" applyAlignment="1" applyProtection="1">
      <alignment vertical="center"/>
      <protection locked="0"/>
    </xf>
    <xf numFmtId="0" fontId="11" fillId="3" borderId="1" xfId="2" applyFont="1" applyFill="1" applyBorder="1" applyAlignment="1" applyProtection="1">
      <alignment horizontal="center" vertical="center" wrapText="1"/>
      <protection locked="0"/>
    </xf>
    <xf numFmtId="0" fontId="17" fillId="2" borderId="0" xfId="2" applyFont="1" applyFill="1" applyAlignment="1" applyProtection="1">
      <alignment horizontal="center"/>
    </xf>
    <xf numFmtId="0" fontId="0" fillId="0" borderId="0" xfId="0" applyBorder="1">
      <alignment vertical="center"/>
    </xf>
    <xf numFmtId="0" fontId="19" fillId="5" borderId="2" xfId="0" applyFont="1" applyFill="1" applyBorder="1" applyAlignment="1">
      <alignment horizontal="center" vertical="center"/>
    </xf>
    <xf numFmtId="0" fontId="20" fillId="5" borderId="2"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7" fillId="5" borderId="2" xfId="0" applyFont="1" applyFill="1" applyBorder="1" applyAlignment="1">
      <alignment horizontal="center" vertical="center" wrapText="1"/>
    </xf>
    <xf numFmtId="0" fontId="28" fillId="5" borderId="2"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19" fillId="0" borderId="0" xfId="0" applyFont="1" applyAlignment="1">
      <alignment horizontal="center" vertical="center"/>
    </xf>
    <xf numFmtId="0" fontId="30" fillId="0" borderId="2" xfId="0" applyFont="1" applyFill="1" applyBorder="1" applyAlignment="1">
      <alignment horizontal="center" vertical="center"/>
    </xf>
    <xf numFmtId="0" fontId="31" fillId="0" borderId="2" xfId="0" applyFont="1" applyFill="1" applyBorder="1" applyAlignment="1">
      <alignment horizontal="center" vertical="center"/>
    </xf>
    <xf numFmtId="0" fontId="31" fillId="0" borderId="2" xfId="0" applyFont="1" applyBorder="1" applyAlignment="1">
      <alignment horizontal="center" vertical="center"/>
    </xf>
    <xf numFmtId="164" fontId="31" fillId="0" borderId="2" xfId="1" applyFont="1" applyBorder="1" applyAlignment="1">
      <alignment horizontal="center" vertical="center"/>
    </xf>
    <xf numFmtId="0" fontId="32" fillId="0" borderId="2" xfId="0" applyFont="1" applyBorder="1" applyAlignment="1">
      <alignment horizontal="center" vertical="center"/>
    </xf>
    <xf numFmtId="0" fontId="33" fillId="0" borderId="2" xfId="0" applyFont="1" applyBorder="1" applyAlignment="1">
      <alignment horizontal="center" vertical="center"/>
    </xf>
    <xf numFmtId="0" fontId="34" fillId="0" borderId="2" xfId="0" applyFont="1" applyFill="1" applyBorder="1" applyAlignment="1">
      <alignment horizontal="center" vertical="center"/>
    </xf>
    <xf numFmtId="0" fontId="34" fillId="0" borderId="2" xfId="0" applyFont="1" applyBorder="1" applyAlignment="1">
      <alignment horizontal="center" vertical="center"/>
    </xf>
    <xf numFmtId="0" fontId="35" fillId="0" borderId="2" xfId="0" applyFont="1" applyBorder="1" applyAlignment="1">
      <alignment horizontal="center" vertical="center"/>
    </xf>
    <xf numFmtId="0" fontId="36" fillId="0" borderId="2" xfId="0" applyFont="1" applyBorder="1" applyAlignment="1">
      <alignment horizontal="center" vertical="center"/>
    </xf>
    <xf numFmtId="0" fontId="37" fillId="0" borderId="2" xfId="0" applyFont="1" applyBorder="1" applyAlignment="1">
      <alignment horizontal="center" vertical="center"/>
    </xf>
    <xf numFmtId="0" fontId="38" fillId="0" borderId="2" xfId="0" applyFont="1" applyBorder="1" applyAlignment="1">
      <alignment horizontal="center" vertical="center"/>
    </xf>
    <xf numFmtId="0" fontId="39" fillId="0" borderId="2" xfId="0" applyFont="1" applyBorder="1" applyAlignment="1">
      <alignment horizontal="center" vertical="center"/>
    </xf>
    <xf numFmtId="0" fontId="40" fillId="0" borderId="2" xfId="0" applyFont="1" applyBorder="1" applyAlignment="1">
      <alignment horizontal="center" vertical="center"/>
    </xf>
    <xf numFmtId="0" fontId="41" fillId="0" borderId="2" xfId="0" applyFont="1" applyFill="1" applyBorder="1" applyAlignment="1">
      <alignment horizontal="center" vertical="center"/>
    </xf>
    <xf numFmtId="0" fontId="41" fillId="0" borderId="2" xfId="0" quotePrefix="1" applyFont="1" applyFill="1" applyBorder="1" applyAlignment="1">
      <alignment horizontal="left" vertical="center"/>
    </xf>
    <xf numFmtId="0" fontId="31" fillId="0" borderId="0" xfId="0" applyFont="1" applyAlignment="1">
      <alignment horizontal="center" vertical="center"/>
    </xf>
    <xf numFmtId="0" fontId="32" fillId="0" borderId="2" xfId="0" applyFont="1" applyFill="1" applyBorder="1" applyAlignment="1">
      <alignment horizontal="center" vertical="center"/>
    </xf>
    <xf numFmtId="0" fontId="38" fillId="0" borderId="2" xfId="0" applyFont="1" applyFill="1" applyBorder="1" applyAlignment="1">
      <alignment horizontal="center" vertical="center"/>
    </xf>
    <xf numFmtId="0" fontId="41" fillId="0" borderId="2" xfId="0" quotePrefix="1" applyFont="1" applyFill="1" applyBorder="1" applyAlignment="1">
      <alignment horizontal="left" vertical="center" wrapText="1"/>
    </xf>
    <xf numFmtId="0" fontId="41" fillId="0" borderId="2" xfId="0" applyFont="1" applyBorder="1" applyAlignment="1">
      <alignment horizontal="center" vertical="center"/>
    </xf>
    <xf numFmtId="0" fontId="42" fillId="0" borderId="2"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2" xfId="0" applyFont="1" applyBorder="1" applyAlignment="1">
      <alignment horizontal="center" vertical="center"/>
    </xf>
    <xf numFmtId="0" fontId="41" fillId="0" borderId="2" xfId="0" applyFont="1" applyFill="1" applyBorder="1" applyAlignment="1">
      <alignment horizontal="left" vertical="center"/>
    </xf>
    <xf numFmtId="164" fontId="44" fillId="0" borderId="2" xfId="1" applyFont="1" applyBorder="1" applyAlignment="1">
      <alignment horizontal="center" vertical="center"/>
    </xf>
    <xf numFmtId="0" fontId="39" fillId="0" borderId="2" xfId="0" applyFont="1" applyFill="1" applyBorder="1" applyAlignment="1">
      <alignment horizontal="center" vertical="center"/>
    </xf>
    <xf numFmtId="0" fontId="41" fillId="0" borderId="2" xfId="0" applyFont="1" applyBorder="1" applyAlignment="1">
      <alignment horizontal="left" vertical="center"/>
    </xf>
    <xf numFmtId="0" fontId="35" fillId="0" borderId="2" xfId="0" applyFont="1" applyFill="1" applyBorder="1" applyAlignment="1">
      <alignment horizontal="center" vertical="center"/>
    </xf>
    <xf numFmtId="0" fontId="33" fillId="0" borderId="2" xfId="0" applyFont="1" applyFill="1" applyBorder="1" applyAlignment="1">
      <alignment horizontal="center" vertical="center"/>
    </xf>
    <xf numFmtId="0" fontId="36" fillId="0" borderId="2" xfId="0" applyFont="1" applyFill="1" applyBorder="1" applyAlignment="1">
      <alignment horizontal="center" vertical="center"/>
    </xf>
    <xf numFmtId="0" fontId="37" fillId="0" borderId="2" xfId="0" applyFont="1" applyFill="1" applyBorder="1" applyAlignment="1">
      <alignment horizontal="center" vertical="center"/>
    </xf>
    <xf numFmtId="164" fontId="31" fillId="0" borderId="2" xfId="1" applyFont="1" applyFill="1" applyBorder="1" applyAlignment="1">
      <alignment horizontal="center" vertical="center"/>
    </xf>
    <xf numFmtId="0" fontId="34" fillId="4" borderId="2" xfId="0" applyFont="1" applyFill="1" applyBorder="1" applyAlignment="1">
      <alignment horizontal="center" vertical="center"/>
    </xf>
    <xf numFmtId="0" fontId="34" fillId="0" borderId="0" xfId="0" applyFont="1" applyAlignment="1">
      <alignment horizontal="center" vertical="center"/>
    </xf>
    <xf numFmtId="0" fontId="42" fillId="0" borderId="2" xfId="0" applyFont="1" applyBorder="1" applyAlignment="1">
      <alignment horizontal="center" vertical="center"/>
    </xf>
    <xf numFmtId="0" fontId="40" fillId="0" borderId="2" xfId="0" applyFont="1" applyFill="1" applyBorder="1" applyAlignment="1">
      <alignment horizontal="center" vertical="center"/>
    </xf>
    <xf numFmtId="0" fontId="31" fillId="0" borderId="0" xfId="0" applyFont="1" applyFill="1" applyAlignment="1">
      <alignment horizontal="center" vertical="center"/>
    </xf>
    <xf numFmtId="0" fontId="34" fillId="0" borderId="5" xfId="0" applyFont="1" applyBorder="1" applyAlignment="1">
      <alignment horizontal="center" vertical="center"/>
    </xf>
    <xf numFmtId="0" fontId="45" fillId="0" borderId="2" xfId="0" applyFont="1" applyFill="1" applyBorder="1" applyAlignment="1">
      <alignment horizontal="center" vertical="center" wrapText="1"/>
    </xf>
    <xf numFmtId="0" fontId="46" fillId="0" borderId="2" xfId="0" applyFont="1" applyFill="1" applyBorder="1" applyAlignment="1">
      <alignment horizontal="center" vertical="center"/>
    </xf>
    <xf numFmtId="164" fontId="44" fillId="0" borderId="2" xfId="1" applyFont="1" applyFill="1" applyBorder="1" applyAlignment="1">
      <alignment horizontal="center" vertical="center"/>
    </xf>
    <xf numFmtId="0" fontId="32" fillId="0" borderId="2" xfId="0" quotePrefix="1" applyFont="1" applyFill="1" applyBorder="1" applyAlignment="1">
      <alignment horizontal="center" vertical="center"/>
    </xf>
    <xf numFmtId="0" fontId="33" fillId="0" borderId="2" xfId="0" quotePrefix="1" applyFont="1" applyFill="1" applyBorder="1" applyAlignment="1">
      <alignment horizontal="center" vertical="center"/>
    </xf>
    <xf numFmtId="0" fontId="36" fillId="0" borderId="2" xfId="0" quotePrefix="1" applyFont="1" applyFill="1" applyBorder="1" applyAlignment="1">
      <alignment horizontal="center" vertical="center"/>
    </xf>
    <xf numFmtId="0" fontId="37" fillId="0" borderId="2" xfId="0" quotePrefix="1" applyFont="1" applyFill="1" applyBorder="1" applyAlignment="1">
      <alignment horizontal="center" vertical="center"/>
    </xf>
    <xf numFmtId="0" fontId="38" fillId="0" borderId="2" xfId="0" quotePrefix="1" applyFont="1" applyFill="1" applyBorder="1" applyAlignment="1">
      <alignment horizontal="center" vertical="center"/>
    </xf>
    <xf numFmtId="0" fontId="47" fillId="0" borderId="2" xfId="0" applyFont="1" applyFill="1" applyBorder="1" applyAlignment="1">
      <alignment horizontal="center" vertical="center"/>
    </xf>
    <xf numFmtId="0" fontId="45" fillId="4" borderId="2" xfId="0" applyFont="1" applyFill="1" applyBorder="1" applyAlignment="1">
      <alignment horizontal="center" vertical="center" wrapText="1"/>
    </xf>
    <xf numFmtId="0" fontId="43" fillId="4" borderId="2" xfId="0" applyFont="1" applyFill="1" applyBorder="1" applyAlignment="1">
      <alignment horizontal="center" vertical="center"/>
    </xf>
    <xf numFmtId="0" fontId="46" fillId="4" borderId="2" xfId="0" applyFont="1" applyFill="1" applyBorder="1" applyAlignment="1">
      <alignment horizontal="center" vertical="center"/>
    </xf>
    <xf numFmtId="164" fontId="44" fillId="4" borderId="2" xfId="1" applyFont="1" applyFill="1" applyBorder="1" applyAlignment="1">
      <alignment horizontal="center" vertical="center" wrapText="1"/>
    </xf>
    <xf numFmtId="0" fontId="32" fillId="4" borderId="2" xfId="0" quotePrefix="1" applyFont="1" applyFill="1" applyBorder="1" applyAlignment="1">
      <alignment horizontal="center" vertical="center"/>
    </xf>
    <xf numFmtId="0" fontId="33" fillId="4" borderId="2" xfId="0" quotePrefix="1" applyFont="1" applyFill="1" applyBorder="1" applyAlignment="1">
      <alignment horizontal="center" vertical="center"/>
    </xf>
    <xf numFmtId="0" fontId="35" fillId="4" borderId="2" xfId="0" applyFont="1" applyFill="1" applyBorder="1" applyAlignment="1">
      <alignment horizontal="center" vertical="center"/>
    </xf>
    <xf numFmtId="0" fontId="36" fillId="4" borderId="2" xfId="0" quotePrefix="1" applyFont="1" applyFill="1" applyBorder="1" applyAlignment="1">
      <alignment horizontal="center" vertical="center"/>
    </xf>
    <xf numFmtId="0" fontId="37" fillId="4" borderId="2" xfId="0" quotePrefix="1" applyFont="1" applyFill="1" applyBorder="1" applyAlignment="1">
      <alignment horizontal="center" vertical="center"/>
    </xf>
    <xf numFmtId="0" fontId="38" fillId="4" borderId="2" xfId="0" quotePrefix="1" applyFont="1" applyFill="1" applyBorder="1" applyAlignment="1">
      <alignment horizontal="center" vertical="center"/>
    </xf>
    <xf numFmtId="0" fontId="47" fillId="4" borderId="2" xfId="0" applyFont="1" applyFill="1" applyBorder="1" applyAlignment="1">
      <alignment horizontal="center" vertical="center"/>
    </xf>
    <xf numFmtId="0" fontId="41" fillId="4" borderId="2" xfId="0" applyFont="1" applyFill="1" applyBorder="1" applyAlignment="1">
      <alignment horizontal="center" vertical="center"/>
    </xf>
    <xf numFmtId="0" fontId="41" fillId="4" borderId="2" xfId="0" applyFont="1" applyFill="1" applyBorder="1" applyAlignment="1">
      <alignment horizontal="left" vertical="center"/>
    </xf>
    <xf numFmtId="0" fontId="31" fillId="4" borderId="2" xfId="0" applyFont="1" applyFill="1" applyBorder="1" applyAlignment="1">
      <alignment horizontal="center" vertical="center"/>
    </xf>
    <xf numFmtId="164" fontId="44" fillId="4" borderId="2" xfId="1" applyFont="1" applyFill="1" applyBorder="1" applyAlignment="1">
      <alignment horizontal="center" vertical="center"/>
    </xf>
    <xf numFmtId="0" fontId="40" fillId="4" borderId="2" xfId="0" applyFont="1" applyFill="1" applyBorder="1" applyAlignment="1">
      <alignment horizontal="center" vertical="center"/>
    </xf>
    <xf numFmtId="0" fontId="37" fillId="4" borderId="2" xfId="0" applyFont="1" applyFill="1" applyBorder="1" applyAlignment="1">
      <alignment horizontal="center" vertical="center"/>
    </xf>
    <xf numFmtId="164" fontId="31" fillId="4" borderId="2" xfId="1" applyFont="1" applyFill="1" applyBorder="1" applyAlignment="1">
      <alignment horizontal="center" vertical="center"/>
    </xf>
    <xf numFmtId="0" fontId="32" fillId="4" borderId="2" xfId="0" applyFont="1" applyFill="1" applyBorder="1" applyAlignment="1">
      <alignment horizontal="center" vertical="center"/>
    </xf>
    <xf numFmtId="0" fontId="33" fillId="4" borderId="2" xfId="0" applyFont="1" applyFill="1" applyBorder="1" applyAlignment="1">
      <alignment horizontal="center" vertical="center"/>
    </xf>
    <xf numFmtId="0" fontId="36" fillId="4" borderId="2" xfId="0" applyFont="1" applyFill="1" applyBorder="1" applyAlignment="1">
      <alignment horizontal="center" vertical="center"/>
    </xf>
    <xf numFmtId="0" fontId="38" fillId="4" borderId="2" xfId="0" applyFont="1" applyFill="1" applyBorder="1" applyAlignment="1">
      <alignment horizontal="center" vertical="center"/>
    </xf>
    <xf numFmtId="0" fontId="39" fillId="4" borderId="2" xfId="0" applyFont="1" applyFill="1" applyBorder="1" applyAlignment="1">
      <alignment horizontal="center" vertical="center"/>
    </xf>
    <xf numFmtId="0" fontId="41" fillId="4" borderId="2" xfId="0" quotePrefix="1" applyFont="1" applyFill="1" applyBorder="1" applyAlignment="1">
      <alignment horizontal="left" vertical="center"/>
    </xf>
    <xf numFmtId="0" fontId="42" fillId="4" borderId="2" xfId="0" applyFont="1" applyFill="1" applyBorder="1" applyAlignment="1">
      <alignment horizontal="center" vertical="center"/>
    </xf>
    <xf numFmtId="0" fontId="45" fillId="0" borderId="2" xfId="0" applyFont="1" applyBorder="1" applyAlignment="1">
      <alignment horizontal="center" vertical="center" wrapText="1"/>
    </xf>
    <xf numFmtId="164" fontId="31" fillId="0" borderId="2" xfId="1" applyFont="1" applyBorder="1" applyAlignment="1">
      <alignment horizontal="center" vertical="center" wrapText="1"/>
    </xf>
    <xf numFmtId="0" fontId="47" fillId="0" borderId="2" xfId="0" applyFont="1" applyBorder="1" applyAlignment="1">
      <alignment horizontal="center" vertical="center"/>
    </xf>
    <xf numFmtId="0" fontId="48" fillId="0" borderId="2" xfId="0" applyFont="1" applyBorder="1" applyAlignment="1">
      <alignment horizontal="center" vertical="center"/>
    </xf>
    <xf numFmtId="0" fontId="32" fillId="0" borderId="2" xfId="0" quotePrefix="1" applyFont="1" applyBorder="1" applyAlignment="1">
      <alignment horizontal="center" vertical="center"/>
    </xf>
    <xf numFmtId="0" fontId="33" fillId="0" borderId="2" xfId="0" quotePrefix="1" applyFont="1" applyBorder="1" applyAlignment="1">
      <alignment horizontal="center" vertical="center"/>
    </xf>
    <xf numFmtId="0" fontId="36" fillId="0" borderId="2" xfId="0" quotePrefix="1" applyFont="1" applyBorder="1" applyAlignment="1">
      <alignment horizontal="center" vertical="center"/>
    </xf>
    <xf numFmtId="0" fontId="37" fillId="0" borderId="2" xfId="0" quotePrefix="1" applyFont="1" applyBorder="1" applyAlignment="1">
      <alignment horizontal="center" vertical="center"/>
    </xf>
    <xf numFmtId="0" fontId="38" fillId="0" borderId="2" xfId="0" quotePrefix="1" applyFont="1" applyBorder="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35" fillId="0" borderId="0" xfId="0" applyFont="1" applyAlignment="1">
      <alignment horizontal="center" vertical="center"/>
    </xf>
    <xf numFmtId="0" fontId="36" fillId="0" borderId="0" xfId="0" applyFont="1" applyAlignment="1">
      <alignment horizontal="center" vertical="center"/>
    </xf>
    <xf numFmtId="0" fontId="37" fillId="0" borderId="0" xfId="0" applyFont="1" applyAlignment="1">
      <alignment horizontal="center" vertical="center"/>
    </xf>
    <xf numFmtId="0" fontId="38" fillId="0" borderId="0" xfId="0" applyFont="1" applyAlignment="1">
      <alignment horizontal="center" vertical="center"/>
    </xf>
    <xf numFmtId="0" fontId="39" fillId="0" borderId="0" xfId="0" applyFont="1" applyAlignment="1">
      <alignment horizontal="center" vertical="center"/>
    </xf>
    <xf numFmtId="0" fontId="40" fillId="0" borderId="0" xfId="0" applyFont="1" applyAlignment="1">
      <alignment horizontal="center" vertical="center"/>
    </xf>
    <xf numFmtId="0" fontId="41" fillId="0" borderId="0" xfId="0" applyFont="1" applyAlignment="1">
      <alignment horizontal="center" vertical="center"/>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0" xfId="0" applyFont="1" applyAlignment="1">
      <alignment horizontal="center" vertical="center"/>
    </xf>
    <xf numFmtId="0" fontId="51" fillId="0" borderId="9" xfId="0" applyFont="1" applyBorder="1" applyAlignment="1">
      <alignment horizontal="center" vertical="center"/>
    </xf>
    <xf numFmtId="0" fontId="51" fillId="0" borderId="10" xfId="0" applyFont="1" applyBorder="1" applyAlignment="1">
      <alignment horizontal="center" vertical="center"/>
    </xf>
    <xf numFmtId="0" fontId="31" fillId="0" borderId="0" xfId="0" applyFont="1">
      <alignment vertical="center"/>
    </xf>
    <xf numFmtId="0" fontId="30" fillId="0" borderId="7" xfId="0" applyFont="1" applyFill="1" applyBorder="1" applyAlignment="1">
      <alignment horizontal="center" vertical="center"/>
    </xf>
    <xf numFmtId="0" fontId="30" fillId="0" borderId="0" xfId="0" applyFont="1" applyFill="1" applyBorder="1" applyAlignment="1">
      <alignment horizontal="center" vertical="center"/>
    </xf>
    <xf numFmtId="0" fontId="31" fillId="0" borderId="0" xfId="0" applyFont="1" applyBorder="1">
      <alignment vertical="center"/>
    </xf>
    <xf numFmtId="0" fontId="31" fillId="0" borderId="9" xfId="0" applyFont="1" applyBorder="1" applyAlignment="1">
      <alignment horizontal="center" vertical="center"/>
    </xf>
    <xf numFmtId="0" fontId="52" fillId="0" borderId="7" xfId="0" applyFont="1" applyBorder="1" applyAlignment="1">
      <alignment horizontal="center" vertical="center"/>
    </xf>
    <xf numFmtId="0" fontId="43" fillId="0" borderId="7" xfId="0" applyFont="1" applyBorder="1" applyAlignment="1">
      <alignment horizontal="center" vertical="center"/>
    </xf>
    <xf numFmtId="0" fontId="42" fillId="0" borderId="7" xfId="0" applyFont="1" applyFill="1" applyBorder="1" applyAlignment="1">
      <alignment horizontal="center" vertical="center"/>
    </xf>
    <xf numFmtId="0" fontId="42" fillId="0" borderId="0" xfId="0" applyFont="1" applyFill="1" applyBorder="1" applyAlignment="1">
      <alignment horizontal="center" vertical="center"/>
    </xf>
    <xf numFmtId="0" fontId="31" fillId="0" borderId="11" xfId="0" applyFont="1" applyBorder="1">
      <alignment vertical="center"/>
    </xf>
    <xf numFmtId="0" fontId="43" fillId="0" borderId="7" xfId="0" applyFont="1" applyFill="1" applyBorder="1" applyAlignment="1">
      <alignment horizontal="center" vertical="center"/>
    </xf>
    <xf numFmtId="0" fontId="43" fillId="0" borderId="0" xfId="0" applyFont="1" applyFill="1" applyBorder="1" applyAlignment="1">
      <alignment horizontal="center" vertical="center"/>
    </xf>
    <xf numFmtId="0" fontId="45" fillId="0" borderId="7" xfId="0" applyFont="1" applyBorder="1" applyAlignment="1">
      <alignment horizontal="center" vertical="center" wrapText="1" readingOrder="1"/>
    </xf>
    <xf numFmtId="0" fontId="45" fillId="0" borderId="0" xfId="0" applyFont="1" applyBorder="1" applyAlignment="1">
      <alignment horizontal="center" vertical="center" wrapText="1" readingOrder="1"/>
    </xf>
    <xf numFmtId="0" fontId="52" fillId="0" borderId="0" xfId="0" applyFont="1" applyAlignment="1">
      <alignment horizontal="center" vertical="center"/>
    </xf>
    <xf numFmtId="168" fontId="11" fillId="3" borderId="5" xfId="2" applyNumberFormat="1" applyFont="1" applyFill="1" applyBorder="1" applyAlignment="1" applyProtection="1">
      <alignment horizontal="center" vertical="center" wrapText="1"/>
      <protection locked="0"/>
    </xf>
    <xf numFmtId="0" fontId="0" fillId="0" borderId="0" xfId="0" applyFill="1" applyBorder="1">
      <alignment vertical="center"/>
    </xf>
    <xf numFmtId="0" fontId="0" fillId="4" borderId="0" xfId="0" applyFill="1" applyBorder="1">
      <alignment vertical="center"/>
    </xf>
    <xf numFmtId="170" fontId="6" fillId="2" borderId="0" xfId="2" applyNumberFormat="1" applyFont="1" applyFill="1" applyAlignment="1" applyProtection="1">
      <alignment horizontal="left"/>
    </xf>
    <xf numFmtId="171" fontId="6" fillId="2" borderId="0" xfId="2" applyNumberFormat="1" applyFont="1" applyFill="1" applyAlignment="1" applyProtection="1">
      <alignment horizontal="left"/>
    </xf>
    <xf numFmtId="171" fontId="6" fillId="2" borderId="12" xfId="2" applyNumberFormat="1" applyFont="1" applyFill="1" applyBorder="1" applyAlignment="1" applyProtection="1">
      <alignment horizontal="left" vertical="top" wrapText="1"/>
    </xf>
    <xf numFmtId="171" fontId="6" fillId="2" borderId="0" xfId="2" applyNumberFormat="1" applyFont="1" applyFill="1" applyAlignment="1" applyProtection="1">
      <alignment horizontal="left" vertical="center"/>
    </xf>
  </cellXfs>
  <cellStyles count="12">
    <cellStyle name="Currency 2" xfId="3"/>
    <cellStyle name="Dziesiętny [0]" xfId="1" builtinId="6"/>
    <cellStyle name="Hiperłącze" xfId="5" builtinId="8"/>
    <cellStyle name="Normal 10" xfId="7"/>
    <cellStyle name="Normal 2" xfId="2"/>
    <cellStyle name="Normal 2 2" xfId="11"/>
    <cellStyle name="Normal 3" xfId="9"/>
    <cellStyle name="Normal 5" xfId="6"/>
    <cellStyle name="Normal 5 2" xfId="8"/>
    <cellStyle name="Normalny" xfId="0" builtinId="0"/>
    <cellStyle name="Percent 2" xfId="4"/>
    <cellStyle name="표준 32 3" xfId="10"/>
  </cellStyles>
  <dxfs count="313">
    <dxf>
      <numFmt numFmtId="172" formatCode="_(&quot;€&quot;* #,##0.00_);_(&quot;€&quot;* \(#,##0.00\);_(&quot;€&quot;* &quot;-&quot;??_);_(@_)"/>
    </dxf>
    <dxf>
      <numFmt numFmtId="165" formatCode="_(&quot;$&quot;* #,##0.00_);_(&quot;$&quot;* \(#,##0.00\);_(&quot;$&quot;* &quot;-&quot;??_);_(@_)"/>
    </dxf>
    <dxf>
      <numFmt numFmtId="173" formatCode="_(&quot;£&quot;* #,##0.00_);_(&quot;£&quot;* \(#,##0.00\);_(&quot;£&quot;* &quot;-&quot;??_);_(@_)"/>
    </dxf>
    <dxf>
      <font>
        <color rgb="FF9C0006"/>
      </font>
      <fill>
        <patternFill>
          <bgColor rgb="FFFFC7CE"/>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rgb="FF9C0006"/>
      </font>
      <fill>
        <patternFill>
          <bgColor rgb="FFFFC7CE"/>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rgb="FF9C0006"/>
      </font>
      <fill>
        <patternFill>
          <bgColor rgb="FFFFC7CE"/>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rgb="FF9C0006"/>
      </font>
      <fill>
        <patternFill>
          <bgColor rgb="FFFFC7CE"/>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rgb="FF9C0006"/>
      </font>
      <fill>
        <patternFill>
          <bgColor rgb="FFFFC7CE"/>
        </patternFill>
      </fill>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font>
        <color rgb="FF9C0006"/>
      </font>
      <fill>
        <patternFill>
          <bgColor rgb="FFFFC7CE"/>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rgb="FF9C0006"/>
      </font>
      <fill>
        <patternFill>
          <bgColor rgb="FFFFC7CE"/>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font>
        <color rgb="FF9C0006"/>
      </font>
      <fill>
        <patternFill>
          <bgColor rgb="FFFFC7CE"/>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numFmt numFmtId="172" formatCode="_(&quot;€&quot;* #,##0.00_);_(&quot;€&quot;* \(#,##0.00\);_(&quot;€&quot;* &quot;-&quot;??_);_(@_)"/>
    </dxf>
    <dxf>
      <numFmt numFmtId="165" formatCode="_(&quot;$&quot;* #,##0.00_);_(&quot;$&quot;* \(#,##0.00\);_(&quot;$&quot;* &quot;-&quot;??_);_(@_)"/>
    </dxf>
    <dxf>
      <numFmt numFmtId="173" formatCode="_(&quot;£&quot;* #,##0.00_);_(&quot;£&quot;* \(#,##0.00\);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jpe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91" Type="http://schemas.openxmlformats.org/officeDocument/2006/relationships/image" Target="../media/image191.png"/><Relationship Id="rId205" Type="http://schemas.openxmlformats.org/officeDocument/2006/relationships/image" Target="../media/image205.png"/><Relationship Id="rId226" Type="http://schemas.openxmlformats.org/officeDocument/2006/relationships/image" Target="../media/image226.png"/><Relationship Id="rId247" Type="http://schemas.openxmlformats.org/officeDocument/2006/relationships/image" Target="../media/image247.png"/><Relationship Id="rId107" Type="http://schemas.openxmlformats.org/officeDocument/2006/relationships/image" Target="../media/image107.png"/><Relationship Id="rId268" Type="http://schemas.openxmlformats.org/officeDocument/2006/relationships/image" Target="../media/image268.png"/><Relationship Id="rId289" Type="http://schemas.openxmlformats.org/officeDocument/2006/relationships/image" Target="../media/image289.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png"/><Relationship Id="rId95" Type="http://schemas.openxmlformats.org/officeDocument/2006/relationships/image" Target="../media/image95.png"/><Relationship Id="rId160" Type="http://schemas.openxmlformats.org/officeDocument/2006/relationships/image" Target="../media/image160.png"/><Relationship Id="rId181" Type="http://schemas.openxmlformats.org/officeDocument/2006/relationships/image" Target="../media/image181.png"/><Relationship Id="rId216" Type="http://schemas.openxmlformats.org/officeDocument/2006/relationships/image" Target="../media/image216.png"/><Relationship Id="rId237" Type="http://schemas.openxmlformats.org/officeDocument/2006/relationships/image" Target="../media/image237.png"/><Relationship Id="rId258" Type="http://schemas.openxmlformats.org/officeDocument/2006/relationships/image" Target="../media/image258.png"/><Relationship Id="rId279" Type="http://schemas.openxmlformats.org/officeDocument/2006/relationships/image" Target="../media/image279.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9.png"/><Relationship Id="rId290" Type="http://schemas.openxmlformats.org/officeDocument/2006/relationships/image" Target="../media/image290.pn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192" Type="http://schemas.openxmlformats.org/officeDocument/2006/relationships/image" Target="../media/image192.png"/><Relationship Id="rId206" Type="http://schemas.openxmlformats.org/officeDocument/2006/relationships/image" Target="../media/image206.png"/><Relationship Id="rId227" Type="http://schemas.openxmlformats.org/officeDocument/2006/relationships/image" Target="../media/image227.png"/><Relationship Id="rId248" Type="http://schemas.openxmlformats.org/officeDocument/2006/relationships/image" Target="../media/image248.png"/><Relationship Id="rId269" Type="http://schemas.openxmlformats.org/officeDocument/2006/relationships/image" Target="../media/image269.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280" Type="http://schemas.openxmlformats.org/officeDocument/2006/relationships/image" Target="../media/image280.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217" Type="http://schemas.openxmlformats.org/officeDocument/2006/relationships/image" Target="../media/image217.png"/><Relationship Id="rId6" Type="http://schemas.openxmlformats.org/officeDocument/2006/relationships/image" Target="../media/image6.png"/><Relationship Id="rId238" Type="http://schemas.openxmlformats.org/officeDocument/2006/relationships/image" Target="../media/image238.jpeg"/><Relationship Id="rId259" Type="http://schemas.openxmlformats.org/officeDocument/2006/relationships/image" Target="../media/image25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291" Type="http://schemas.openxmlformats.org/officeDocument/2006/relationships/image" Target="../media/image291.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8.png"/><Relationship Id="rId249" Type="http://schemas.openxmlformats.org/officeDocument/2006/relationships/image" Target="../media/image249.jpe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281" Type="http://schemas.openxmlformats.org/officeDocument/2006/relationships/image" Target="../media/image281.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2.png"/><Relationship Id="rId183" Type="http://schemas.openxmlformats.org/officeDocument/2006/relationships/image" Target="../media/image183.png"/><Relationship Id="rId213" Type="http://schemas.openxmlformats.org/officeDocument/2006/relationships/image" Target="../media/image213.png"/><Relationship Id="rId218" Type="http://schemas.openxmlformats.org/officeDocument/2006/relationships/image" Target="../media/image218.png"/><Relationship Id="rId234" Type="http://schemas.openxmlformats.org/officeDocument/2006/relationships/image" Target="../media/image234.png"/><Relationship Id="rId239" Type="http://schemas.openxmlformats.org/officeDocument/2006/relationships/image" Target="../media/image239.jpeg"/><Relationship Id="rId2" Type="http://schemas.openxmlformats.org/officeDocument/2006/relationships/image" Target="../media/image2.png"/><Relationship Id="rId29" Type="http://schemas.openxmlformats.org/officeDocument/2006/relationships/image" Target="../media/image29.png"/><Relationship Id="rId250" Type="http://schemas.openxmlformats.org/officeDocument/2006/relationships/image" Target="../media/image250.jpeg"/><Relationship Id="rId255" Type="http://schemas.openxmlformats.org/officeDocument/2006/relationships/image" Target="../media/image255.png"/><Relationship Id="rId271" Type="http://schemas.openxmlformats.org/officeDocument/2006/relationships/image" Target="../media/image271.png"/><Relationship Id="rId276" Type="http://schemas.openxmlformats.org/officeDocument/2006/relationships/image" Target="../media/image276.png"/><Relationship Id="rId292" Type="http://schemas.openxmlformats.org/officeDocument/2006/relationships/image" Target="../media/image292.png"/><Relationship Id="rId297" Type="http://schemas.openxmlformats.org/officeDocument/2006/relationships/image" Target="../media/image297.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199" Type="http://schemas.openxmlformats.org/officeDocument/2006/relationships/image" Target="../media/image199.png"/><Relationship Id="rId203" Type="http://schemas.openxmlformats.org/officeDocument/2006/relationships/image" Target="../media/image203.png"/><Relationship Id="rId208" Type="http://schemas.openxmlformats.org/officeDocument/2006/relationships/image" Target="../media/image208.jpeg"/><Relationship Id="rId229" Type="http://schemas.openxmlformats.org/officeDocument/2006/relationships/image" Target="../media/image229.png"/><Relationship Id="rId19" Type="http://schemas.openxmlformats.org/officeDocument/2006/relationships/image" Target="../media/image19.jpeg"/><Relationship Id="rId224" Type="http://schemas.openxmlformats.org/officeDocument/2006/relationships/image" Target="../media/image224.png"/><Relationship Id="rId240" Type="http://schemas.openxmlformats.org/officeDocument/2006/relationships/image" Target="../media/image240.jpeg"/><Relationship Id="rId245" Type="http://schemas.openxmlformats.org/officeDocument/2006/relationships/image" Target="../media/image245.png"/><Relationship Id="rId261" Type="http://schemas.openxmlformats.org/officeDocument/2006/relationships/image" Target="../media/image261.png"/><Relationship Id="rId266" Type="http://schemas.openxmlformats.org/officeDocument/2006/relationships/image" Target="../media/image266.png"/><Relationship Id="rId287" Type="http://schemas.openxmlformats.org/officeDocument/2006/relationships/image" Target="../media/image287.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282" Type="http://schemas.openxmlformats.org/officeDocument/2006/relationships/image" Target="../media/image282.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189" Type="http://schemas.openxmlformats.org/officeDocument/2006/relationships/image" Target="../media/image189.jpeg"/><Relationship Id="rId219" Type="http://schemas.openxmlformats.org/officeDocument/2006/relationships/image" Target="../media/image219.png"/><Relationship Id="rId3" Type="http://schemas.openxmlformats.org/officeDocument/2006/relationships/image" Target="../media/image3.png"/><Relationship Id="rId214" Type="http://schemas.openxmlformats.org/officeDocument/2006/relationships/image" Target="../media/image214.png"/><Relationship Id="rId230" Type="http://schemas.openxmlformats.org/officeDocument/2006/relationships/image" Target="../media/image230.jpeg"/><Relationship Id="rId235" Type="http://schemas.openxmlformats.org/officeDocument/2006/relationships/image" Target="../media/image235.png"/><Relationship Id="rId251" Type="http://schemas.openxmlformats.org/officeDocument/2006/relationships/image" Target="../media/image251.jpeg"/><Relationship Id="rId256" Type="http://schemas.openxmlformats.org/officeDocument/2006/relationships/image" Target="../media/image256.png"/><Relationship Id="rId277" Type="http://schemas.openxmlformats.org/officeDocument/2006/relationships/image" Target="../media/image277.png"/><Relationship Id="rId298" Type="http://schemas.openxmlformats.org/officeDocument/2006/relationships/image" Target="../media/image298.png"/><Relationship Id="rId25" Type="http://schemas.openxmlformats.org/officeDocument/2006/relationships/image" Target="../media/image25.jpe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72" Type="http://schemas.openxmlformats.org/officeDocument/2006/relationships/image" Target="../media/image272.png"/><Relationship Id="rId293" Type="http://schemas.openxmlformats.org/officeDocument/2006/relationships/image" Target="../media/image293.png"/><Relationship Id="rId20" Type="http://schemas.openxmlformats.org/officeDocument/2006/relationships/image" Target="../media/image20.jpe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png"/><Relationship Id="rId209" Type="http://schemas.openxmlformats.org/officeDocument/2006/relationships/image" Target="../media/image209.png"/><Relationship Id="rId190" Type="http://schemas.openxmlformats.org/officeDocument/2006/relationships/image" Target="../media/image190.png"/><Relationship Id="rId204" Type="http://schemas.openxmlformats.org/officeDocument/2006/relationships/image" Target="../media/image204.jpeg"/><Relationship Id="rId220" Type="http://schemas.openxmlformats.org/officeDocument/2006/relationships/image" Target="../media/image220.png"/><Relationship Id="rId225" Type="http://schemas.openxmlformats.org/officeDocument/2006/relationships/image" Target="../media/image225.png"/><Relationship Id="rId241" Type="http://schemas.openxmlformats.org/officeDocument/2006/relationships/image" Target="../media/image241.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262" Type="http://schemas.openxmlformats.org/officeDocument/2006/relationships/image" Target="../media/image262.png"/><Relationship Id="rId283" Type="http://schemas.openxmlformats.org/officeDocument/2006/relationships/image" Target="../media/image283.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png"/><Relationship Id="rId9" Type="http://schemas.openxmlformats.org/officeDocument/2006/relationships/image" Target="../media/image9.png"/><Relationship Id="rId180" Type="http://schemas.openxmlformats.org/officeDocument/2006/relationships/image" Target="../media/image180.png"/><Relationship Id="rId210" Type="http://schemas.openxmlformats.org/officeDocument/2006/relationships/image" Target="../media/image21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26" Type="http://schemas.openxmlformats.org/officeDocument/2006/relationships/image" Target="../media/image26.png"/><Relationship Id="rId231" Type="http://schemas.openxmlformats.org/officeDocument/2006/relationships/image" Target="../media/image231.png"/><Relationship Id="rId252" Type="http://schemas.openxmlformats.org/officeDocument/2006/relationships/image" Target="../media/image252.jpeg"/><Relationship Id="rId273" Type="http://schemas.openxmlformats.org/officeDocument/2006/relationships/image" Target="../media/image273.png"/><Relationship Id="rId294" Type="http://schemas.openxmlformats.org/officeDocument/2006/relationships/image" Target="../media/image294.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png"/><Relationship Id="rId263" Type="http://schemas.openxmlformats.org/officeDocument/2006/relationships/image" Target="../media/image263.jpeg"/><Relationship Id="rId284" Type="http://schemas.openxmlformats.org/officeDocument/2006/relationships/image" Target="../media/image284.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95" Type="http://schemas.openxmlformats.org/officeDocument/2006/relationships/image" Target="../media/image295.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jpeg"/><Relationship Id="rId264" Type="http://schemas.openxmlformats.org/officeDocument/2006/relationships/image" Target="../media/image264.png"/><Relationship Id="rId285" Type="http://schemas.openxmlformats.org/officeDocument/2006/relationships/image" Target="../media/image285.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1.png"/><Relationship Id="rId212" Type="http://schemas.openxmlformats.org/officeDocument/2006/relationships/image" Target="../media/image212.jpeg"/><Relationship Id="rId233" Type="http://schemas.openxmlformats.org/officeDocument/2006/relationships/image" Target="../media/image233.png"/><Relationship Id="rId254" Type="http://schemas.openxmlformats.org/officeDocument/2006/relationships/image" Target="../media/image254.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5.png"/><Relationship Id="rId296" Type="http://schemas.openxmlformats.org/officeDocument/2006/relationships/image" Target="../media/image296.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png"/><Relationship Id="rId18" Type="http://schemas.openxmlformats.org/officeDocument/2006/relationships/image" Target="../media/image18.jpeg"/><Relationship Id="rId39" Type="http://schemas.openxmlformats.org/officeDocument/2006/relationships/image" Target="../media/image39.png"/><Relationship Id="rId265" Type="http://schemas.openxmlformats.org/officeDocument/2006/relationships/image" Target="../media/image265.png"/><Relationship Id="rId286" Type="http://schemas.openxmlformats.org/officeDocument/2006/relationships/image" Target="../media/image286.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17" Type="http://schemas.openxmlformats.org/officeDocument/2006/relationships/image" Target="../media/image383.png"/><Relationship Id="rId21" Type="http://schemas.openxmlformats.org/officeDocument/2006/relationships/image" Target="../media/image317.png"/><Relationship Id="rId42" Type="http://schemas.openxmlformats.org/officeDocument/2006/relationships/image" Target="../media/image336.png"/><Relationship Id="rId63" Type="http://schemas.openxmlformats.org/officeDocument/2006/relationships/image" Target="../media/image355.png"/><Relationship Id="rId84" Type="http://schemas.openxmlformats.org/officeDocument/2006/relationships/image" Target="../media/image368.png"/><Relationship Id="rId138" Type="http://schemas.openxmlformats.org/officeDocument/2006/relationships/image" Target="../media/image394.png"/><Relationship Id="rId159" Type="http://schemas.openxmlformats.org/officeDocument/2006/relationships/image" Target="../media/image407.png"/><Relationship Id="rId170" Type="http://schemas.openxmlformats.org/officeDocument/2006/relationships/image" Target="../media/image76.png"/><Relationship Id="rId191" Type="http://schemas.openxmlformats.org/officeDocument/2006/relationships/image" Target="../media/image24.png"/><Relationship Id="rId205" Type="http://schemas.openxmlformats.org/officeDocument/2006/relationships/image" Target="../media/image426.png"/><Relationship Id="rId107" Type="http://schemas.openxmlformats.org/officeDocument/2006/relationships/image" Target="../media/image56.png"/><Relationship Id="rId11" Type="http://schemas.openxmlformats.org/officeDocument/2006/relationships/image" Target="../media/image307.png"/><Relationship Id="rId32" Type="http://schemas.openxmlformats.org/officeDocument/2006/relationships/image" Target="../media/image328.png"/><Relationship Id="rId53" Type="http://schemas.openxmlformats.org/officeDocument/2006/relationships/image" Target="../media/image347.png"/><Relationship Id="rId74" Type="http://schemas.openxmlformats.org/officeDocument/2006/relationships/image" Target="../media/image364.png"/><Relationship Id="rId128" Type="http://schemas.openxmlformats.org/officeDocument/2006/relationships/image" Target="../media/image44.png"/><Relationship Id="rId149" Type="http://schemas.openxmlformats.org/officeDocument/2006/relationships/image" Target="../media/image397.png"/><Relationship Id="rId5" Type="http://schemas.openxmlformats.org/officeDocument/2006/relationships/image" Target="../media/image301.jpeg"/><Relationship Id="rId90" Type="http://schemas.openxmlformats.org/officeDocument/2006/relationships/image" Target="../media/image89.png"/><Relationship Id="rId95" Type="http://schemas.openxmlformats.org/officeDocument/2006/relationships/image" Target="../media/image373.png"/><Relationship Id="rId160" Type="http://schemas.openxmlformats.org/officeDocument/2006/relationships/image" Target="../media/image408.png"/><Relationship Id="rId165" Type="http://schemas.openxmlformats.org/officeDocument/2006/relationships/image" Target="../media/image61.png"/><Relationship Id="rId181" Type="http://schemas.openxmlformats.org/officeDocument/2006/relationships/image" Target="../media/image41.png"/><Relationship Id="rId186" Type="http://schemas.microsoft.com/office/2007/relationships/hdphoto" Target="../media/hdphoto2.wdp"/><Relationship Id="rId216" Type="http://schemas.openxmlformats.org/officeDocument/2006/relationships/image" Target="../media/image433.png"/><Relationship Id="rId211" Type="http://schemas.openxmlformats.org/officeDocument/2006/relationships/image" Target="../media/image432.png"/><Relationship Id="rId22" Type="http://schemas.openxmlformats.org/officeDocument/2006/relationships/image" Target="../media/image318.png"/><Relationship Id="rId27" Type="http://schemas.openxmlformats.org/officeDocument/2006/relationships/image" Target="../media/image323.jpeg"/><Relationship Id="rId43" Type="http://schemas.openxmlformats.org/officeDocument/2006/relationships/image" Target="../media/image337.png"/><Relationship Id="rId48" Type="http://schemas.openxmlformats.org/officeDocument/2006/relationships/image" Target="../media/image342.png"/><Relationship Id="rId64" Type="http://schemas.openxmlformats.org/officeDocument/2006/relationships/image" Target="../media/image356.png"/><Relationship Id="rId69" Type="http://schemas.openxmlformats.org/officeDocument/2006/relationships/image" Target="../media/image361.png"/><Relationship Id="rId113" Type="http://schemas.openxmlformats.org/officeDocument/2006/relationships/image" Target="../media/image36.png"/><Relationship Id="rId118" Type="http://schemas.openxmlformats.org/officeDocument/2006/relationships/image" Target="../media/image384.png"/><Relationship Id="rId134" Type="http://schemas.openxmlformats.org/officeDocument/2006/relationships/image" Target="../media/image81.png"/><Relationship Id="rId139" Type="http://schemas.openxmlformats.org/officeDocument/2006/relationships/image" Target="../media/image395.png"/><Relationship Id="rId80" Type="http://schemas.openxmlformats.org/officeDocument/2006/relationships/image" Target="../media/image67.png"/><Relationship Id="rId85" Type="http://schemas.openxmlformats.org/officeDocument/2006/relationships/image" Target="../media/image369.png"/><Relationship Id="rId150" Type="http://schemas.openxmlformats.org/officeDocument/2006/relationships/image" Target="../media/image398.png"/><Relationship Id="rId155" Type="http://schemas.openxmlformats.org/officeDocument/2006/relationships/image" Target="../media/image403.png"/><Relationship Id="rId171" Type="http://schemas.openxmlformats.org/officeDocument/2006/relationships/image" Target="../media/image79.png"/><Relationship Id="rId176" Type="http://schemas.openxmlformats.org/officeDocument/2006/relationships/image" Target="../media/image413.png"/><Relationship Id="rId192" Type="http://schemas.openxmlformats.org/officeDocument/2006/relationships/image" Target="../media/image419.png"/><Relationship Id="rId197" Type="http://schemas.openxmlformats.org/officeDocument/2006/relationships/image" Target="../media/image78.png"/><Relationship Id="rId206" Type="http://schemas.openxmlformats.org/officeDocument/2006/relationships/image" Target="../media/image427.png"/><Relationship Id="rId201" Type="http://schemas.openxmlformats.org/officeDocument/2006/relationships/image" Target="../media/image423.png"/><Relationship Id="rId12" Type="http://schemas.openxmlformats.org/officeDocument/2006/relationships/image" Target="../media/image308.png"/><Relationship Id="rId17" Type="http://schemas.openxmlformats.org/officeDocument/2006/relationships/image" Target="../media/image313.png"/><Relationship Id="rId33" Type="http://schemas.openxmlformats.org/officeDocument/2006/relationships/image" Target="../media/image329.png"/><Relationship Id="rId38" Type="http://schemas.openxmlformats.org/officeDocument/2006/relationships/image" Target="../media/image334.jpeg"/><Relationship Id="rId59" Type="http://schemas.openxmlformats.org/officeDocument/2006/relationships/image" Target="../media/image353.png"/><Relationship Id="rId103" Type="http://schemas.openxmlformats.org/officeDocument/2006/relationships/image" Target="../media/image378.png"/><Relationship Id="rId108" Type="http://schemas.openxmlformats.org/officeDocument/2006/relationships/image" Target="../media/image26.png"/><Relationship Id="rId124" Type="http://schemas.openxmlformats.org/officeDocument/2006/relationships/image" Target="../media/image15.png"/><Relationship Id="rId129" Type="http://schemas.openxmlformats.org/officeDocument/2006/relationships/image" Target="../media/image86.png"/><Relationship Id="rId54" Type="http://schemas.openxmlformats.org/officeDocument/2006/relationships/image" Target="../media/image348.png"/><Relationship Id="rId70" Type="http://schemas.openxmlformats.org/officeDocument/2006/relationships/image" Target="../media/image28.png"/><Relationship Id="rId75" Type="http://schemas.openxmlformats.org/officeDocument/2006/relationships/image" Target="../media/image365.png"/><Relationship Id="rId91" Type="http://schemas.openxmlformats.org/officeDocument/2006/relationships/image" Target="../media/image372.png"/><Relationship Id="rId96" Type="http://schemas.openxmlformats.org/officeDocument/2006/relationships/image" Target="../media/image374.png"/><Relationship Id="rId140" Type="http://schemas.openxmlformats.org/officeDocument/2006/relationships/image" Target="../media/image48.png"/><Relationship Id="rId145" Type="http://schemas.openxmlformats.org/officeDocument/2006/relationships/image" Target="../media/image396.png"/><Relationship Id="rId161" Type="http://schemas.openxmlformats.org/officeDocument/2006/relationships/image" Target="../media/image409.png"/><Relationship Id="rId166" Type="http://schemas.openxmlformats.org/officeDocument/2006/relationships/image" Target="../media/image73.png"/><Relationship Id="rId182" Type="http://schemas.openxmlformats.org/officeDocument/2006/relationships/image" Target="../media/image415.png"/><Relationship Id="rId187" Type="http://schemas.openxmlformats.org/officeDocument/2006/relationships/image" Target="../media/image418.png"/><Relationship Id="rId217" Type="http://schemas.openxmlformats.org/officeDocument/2006/relationships/image" Target="../media/image434.png"/><Relationship Id="rId1" Type="http://schemas.openxmlformats.org/officeDocument/2006/relationships/image" Target="../media/image299.png"/><Relationship Id="rId6" Type="http://schemas.openxmlformats.org/officeDocument/2006/relationships/image" Target="../media/image302.jpeg"/><Relationship Id="rId212" Type="http://schemas.openxmlformats.org/officeDocument/2006/relationships/image" Target="../media/image255.png"/><Relationship Id="rId23" Type="http://schemas.openxmlformats.org/officeDocument/2006/relationships/image" Target="../media/image319.png"/><Relationship Id="rId28" Type="http://schemas.openxmlformats.org/officeDocument/2006/relationships/image" Target="../media/image324.jpeg"/><Relationship Id="rId49" Type="http://schemas.openxmlformats.org/officeDocument/2006/relationships/image" Target="../media/image343.png"/><Relationship Id="rId114" Type="http://schemas.openxmlformats.org/officeDocument/2006/relationships/image" Target="../media/image380.png"/><Relationship Id="rId119" Type="http://schemas.openxmlformats.org/officeDocument/2006/relationships/image" Target="../media/image13.png"/><Relationship Id="rId44" Type="http://schemas.openxmlformats.org/officeDocument/2006/relationships/image" Target="../media/image338.png"/><Relationship Id="rId60" Type="http://schemas.openxmlformats.org/officeDocument/2006/relationships/image" Target="../media/image354.png"/><Relationship Id="rId65" Type="http://schemas.openxmlformats.org/officeDocument/2006/relationships/image" Target="../media/image357.png"/><Relationship Id="rId81" Type="http://schemas.openxmlformats.org/officeDocument/2006/relationships/image" Target="../media/image66.png"/><Relationship Id="rId86" Type="http://schemas.openxmlformats.org/officeDocument/2006/relationships/image" Target="../media/image82.png"/><Relationship Id="rId130" Type="http://schemas.openxmlformats.org/officeDocument/2006/relationships/image" Target="../media/image87.png"/><Relationship Id="rId135" Type="http://schemas.openxmlformats.org/officeDocument/2006/relationships/image" Target="../media/image391.png"/><Relationship Id="rId151" Type="http://schemas.openxmlformats.org/officeDocument/2006/relationships/image" Target="../media/image399.png"/><Relationship Id="rId156" Type="http://schemas.openxmlformats.org/officeDocument/2006/relationships/image" Target="../media/image404.png"/><Relationship Id="rId177" Type="http://schemas.openxmlformats.org/officeDocument/2006/relationships/image" Target="../media/image52.png"/><Relationship Id="rId198" Type="http://schemas.openxmlformats.org/officeDocument/2006/relationships/image" Target="../media/image77.png"/><Relationship Id="rId172" Type="http://schemas.openxmlformats.org/officeDocument/2006/relationships/image" Target="../media/image412.png"/><Relationship Id="rId193" Type="http://schemas.openxmlformats.org/officeDocument/2006/relationships/image" Target="../media/image420.png"/><Relationship Id="rId202" Type="http://schemas.openxmlformats.org/officeDocument/2006/relationships/image" Target="../media/image424.png"/><Relationship Id="rId207" Type="http://schemas.openxmlformats.org/officeDocument/2006/relationships/image" Target="../media/image428.png"/><Relationship Id="rId13" Type="http://schemas.openxmlformats.org/officeDocument/2006/relationships/image" Target="../media/image309.png"/><Relationship Id="rId18" Type="http://schemas.openxmlformats.org/officeDocument/2006/relationships/image" Target="../media/image314.png"/><Relationship Id="rId39" Type="http://schemas.openxmlformats.org/officeDocument/2006/relationships/image" Target="../media/image252.jpeg"/><Relationship Id="rId109" Type="http://schemas.openxmlformats.org/officeDocument/2006/relationships/image" Target="../media/image57.png"/><Relationship Id="rId34" Type="http://schemas.openxmlformats.org/officeDocument/2006/relationships/image" Target="../media/image330.png"/><Relationship Id="rId50" Type="http://schemas.openxmlformats.org/officeDocument/2006/relationships/image" Target="../media/image344.png"/><Relationship Id="rId55" Type="http://schemas.openxmlformats.org/officeDocument/2006/relationships/image" Target="../media/image349.png"/><Relationship Id="rId76" Type="http://schemas.openxmlformats.org/officeDocument/2006/relationships/image" Target="../media/image366.png"/><Relationship Id="rId97" Type="http://schemas.openxmlformats.org/officeDocument/2006/relationships/image" Target="../media/image375.png"/><Relationship Id="rId104" Type="http://schemas.openxmlformats.org/officeDocument/2006/relationships/image" Target="../media/image83.png"/><Relationship Id="rId120" Type="http://schemas.openxmlformats.org/officeDocument/2006/relationships/image" Target="../media/image385.png"/><Relationship Id="rId125" Type="http://schemas.openxmlformats.org/officeDocument/2006/relationships/image" Target="../media/image388.png"/><Relationship Id="rId141" Type="http://schemas.openxmlformats.org/officeDocument/2006/relationships/image" Target="../media/image49.png"/><Relationship Id="rId146" Type="http://schemas.openxmlformats.org/officeDocument/2006/relationships/image" Target="../media/image70.png"/><Relationship Id="rId167" Type="http://schemas.openxmlformats.org/officeDocument/2006/relationships/image" Target="../media/image74.png"/><Relationship Id="rId188" Type="http://schemas.microsoft.com/office/2007/relationships/hdphoto" Target="../media/hdphoto3.wdp"/><Relationship Id="rId7" Type="http://schemas.openxmlformats.org/officeDocument/2006/relationships/image" Target="../media/image303.jpeg"/><Relationship Id="rId71" Type="http://schemas.openxmlformats.org/officeDocument/2006/relationships/image" Target="../media/image63.png"/><Relationship Id="rId92" Type="http://schemas.openxmlformats.org/officeDocument/2006/relationships/image" Target="../media/image88.png"/><Relationship Id="rId162" Type="http://schemas.openxmlformats.org/officeDocument/2006/relationships/image" Target="../media/image410.png"/><Relationship Id="rId183" Type="http://schemas.openxmlformats.org/officeDocument/2006/relationships/image" Target="../media/image416.png"/><Relationship Id="rId213" Type="http://schemas.openxmlformats.org/officeDocument/2006/relationships/image" Target="../media/image256.png"/><Relationship Id="rId218" Type="http://schemas.openxmlformats.org/officeDocument/2006/relationships/image" Target="../media/image435.png"/><Relationship Id="rId2" Type="http://schemas.openxmlformats.org/officeDocument/2006/relationships/image" Target="../media/image220.png"/><Relationship Id="rId29" Type="http://schemas.openxmlformats.org/officeDocument/2006/relationships/image" Target="../media/image325.jpeg"/><Relationship Id="rId24" Type="http://schemas.openxmlformats.org/officeDocument/2006/relationships/image" Target="../media/image320.png"/><Relationship Id="rId40" Type="http://schemas.openxmlformats.org/officeDocument/2006/relationships/image" Target="../media/image209.png"/><Relationship Id="rId45" Type="http://schemas.openxmlformats.org/officeDocument/2006/relationships/image" Target="../media/image339.png"/><Relationship Id="rId66" Type="http://schemas.openxmlformats.org/officeDocument/2006/relationships/image" Target="../media/image358.png"/><Relationship Id="rId87" Type="http://schemas.openxmlformats.org/officeDocument/2006/relationships/image" Target="../media/image370.png"/><Relationship Id="rId110" Type="http://schemas.openxmlformats.org/officeDocument/2006/relationships/image" Target="../media/image379.png"/><Relationship Id="rId115" Type="http://schemas.openxmlformats.org/officeDocument/2006/relationships/image" Target="../media/image381.png"/><Relationship Id="rId131" Type="http://schemas.openxmlformats.org/officeDocument/2006/relationships/image" Target="../media/image85.png"/><Relationship Id="rId136" Type="http://schemas.openxmlformats.org/officeDocument/2006/relationships/image" Target="../media/image392.png"/><Relationship Id="rId157" Type="http://schemas.openxmlformats.org/officeDocument/2006/relationships/image" Target="../media/image405.png"/><Relationship Id="rId178" Type="http://schemas.openxmlformats.org/officeDocument/2006/relationships/image" Target="../media/image39.png"/><Relationship Id="rId61" Type="http://schemas.openxmlformats.org/officeDocument/2006/relationships/image" Target="../media/image53.png"/><Relationship Id="rId82" Type="http://schemas.openxmlformats.org/officeDocument/2006/relationships/image" Target="../media/image65.png"/><Relationship Id="rId152" Type="http://schemas.openxmlformats.org/officeDocument/2006/relationships/image" Target="../media/image400.png"/><Relationship Id="rId173" Type="http://schemas.openxmlformats.org/officeDocument/2006/relationships/image" Target="../media/image31.png"/><Relationship Id="rId194" Type="http://schemas.openxmlformats.org/officeDocument/2006/relationships/image" Target="../media/image421.png"/><Relationship Id="rId199" Type="http://schemas.openxmlformats.org/officeDocument/2006/relationships/image" Target="../media/image68.png"/><Relationship Id="rId203" Type="http://schemas.openxmlformats.org/officeDocument/2006/relationships/image" Target="../media/image425.png"/><Relationship Id="rId208" Type="http://schemas.openxmlformats.org/officeDocument/2006/relationships/image" Target="../media/image429.png"/><Relationship Id="rId19" Type="http://schemas.openxmlformats.org/officeDocument/2006/relationships/image" Target="../media/image315.png"/><Relationship Id="rId14" Type="http://schemas.openxmlformats.org/officeDocument/2006/relationships/image" Target="../media/image310.png"/><Relationship Id="rId30" Type="http://schemas.openxmlformats.org/officeDocument/2006/relationships/image" Target="../media/image326.png"/><Relationship Id="rId35" Type="http://schemas.openxmlformats.org/officeDocument/2006/relationships/image" Target="../media/image331.png"/><Relationship Id="rId56" Type="http://schemas.openxmlformats.org/officeDocument/2006/relationships/image" Target="../media/image350.png"/><Relationship Id="rId77" Type="http://schemas.openxmlformats.org/officeDocument/2006/relationships/image" Target="../media/image367.png"/><Relationship Id="rId100" Type="http://schemas.openxmlformats.org/officeDocument/2006/relationships/image" Target="../media/image37.png"/><Relationship Id="rId105" Type="http://schemas.openxmlformats.org/officeDocument/2006/relationships/image" Target="../media/image58.png"/><Relationship Id="rId126" Type="http://schemas.openxmlformats.org/officeDocument/2006/relationships/image" Target="../media/image389.png"/><Relationship Id="rId147" Type="http://schemas.openxmlformats.org/officeDocument/2006/relationships/image" Target="../media/image71.png"/><Relationship Id="rId168" Type="http://schemas.openxmlformats.org/officeDocument/2006/relationships/image" Target="../media/image84.png"/><Relationship Id="rId8" Type="http://schemas.openxmlformats.org/officeDocument/2006/relationships/image" Target="../media/image304.jpeg"/><Relationship Id="rId51" Type="http://schemas.openxmlformats.org/officeDocument/2006/relationships/image" Target="../media/image345.png"/><Relationship Id="rId72" Type="http://schemas.openxmlformats.org/officeDocument/2006/relationships/image" Target="../media/image362.png"/><Relationship Id="rId93" Type="http://schemas.openxmlformats.org/officeDocument/2006/relationships/image" Target="../media/image27.png"/><Relationship Id="rId98" Type="http://schemas.openxmlformats.org/officeDocument/2006/relationships/image" Target="../media/image46.png"/><Relationship Id="rId121" Type="http://schemas.openxmlformats.org/officeDocument/2006/relationships/image" Target="../media/image386.png"/><Relationship Id="rId142" Type="http://schemas.openxmlformats.org/officeDocument/2006/relationships/image" Target="../media/image50.png"/><Relationship Id="rId163" Type="http://schemas.openxmlformats.org/officeDocument/2006/relationships/image" Target="../media/image411.png"/><Relationship Id="rId184" Type="http://schemas.microsoft.com/office/2007/relationships/hdphoto" Target="../media/hdphoto1.wdp"/><Relationship Id="rId189" Type="http://schemas.openxmlformats.org/officeDocument/2006/relationships/image" Target="../media/image22.png"/><Relationship Id="rId219" Type="http://schemas.openxmlformats.org/officeDocument/2006/relationships/image" Target="../media/image436.png"/><Relationship Id="rId3" Type="http://schemas.openxmlformats.org/officeDocument/2006/relationships/image" Target="../media/image221.png"/><Relationship Id="rId214" Type="http://schemas.openxmlformats.org/officeDocument/2006/relationships/image" Target="../media/image253.png"/><Relationship Id="rId25" Type="http://schemas.openxmlformats.org/officeDocument/2006/relationships/image" Target="../media/image321.jpeg"/><Relationship Id="rId46" Type="http://schemas.openxmlformats.org/officeDocument/2006/relationships/image" Target="../media/image340.png"/><Relationship Id="rId67" Type="http://schemas.openxmlformats.org/officeDocument/2006/relationships/image" Target="../media/image359.png"/><Relationship Id="rId116" Type="http://schemas.openxmlformats.org/officeDocument/2006/relationships/image" Target="../media/image382.png"/><Relationship Id="rId137" Type="http://schemas.openxmlformats.org/officeDocument/2006/relationships/image" Target="../media/image393.png"/><Relationship Id="rId158" Type="http://schemas.openxmlformats.org/officeDocument/2006/relationships/image" Target="../media/image406.png"/><Relationship Id="rId20" Type="http://schemas.openxmlformats.org/officeDocument/2006/relationships/image" Target="../media/image316.png"/><Relationship Id="rId41" Type="http://schemas.openxmlformats.org/officeDocument/2006/relationships/image" Target="../media/image335.png"/><Relationship Id="rId62" Type="http://schemas.openxmlformats.org/officeDocument/2006/relationships/image" Target="../media/image40.png"/><Relationship Id="rId83" Type="http://schemas.openxmlformats.org/officeDocument/2006/relationships/image" Target="../media/image60.png"/><Relationship Id="rId88" Type="http://schemas.openxmlformats.org/officeDocument/2006/relationships/image" Target="../media/image371.png"/><Relationship Id="rId111" Type="http://schemas.openxmlformats.org/officeDocument/2006/relationships/image" Target="../media/image54.png"/><Relationship Id="rId132" Type="http://schemas.openxmlformats.org/officeDocument/2006/relationships/image" Target="../media/image390.png"/><Relationship Id="rId153" Type="http://schemas.openxmlformats.org/officeDocument/2006/relationships/image" Target="../media/image401.png"/><Relationship Id="rId174" Type="http://schemas.openxmlformats.org/officeDocument/2006/relationships/image" Target="../media/image34.png"/><Relationship Id="rId179" Type="http://schemas.openxmlformats.org/officeDocument/2006/relationships/image" Target="../media/image42.png"/><Relationship Id="rId195" Type="http://schemas.openxmlformats.org/officeDocument/2006/relationships/image" Target="../media/image422.png"/><Relationship Id="rId209" Type="http://schemas.openxmlformats.org/officeDocument/2006/relationships/image" Target="../media/image430.png"/><Relationship Id="rId190" Type="http://schemas.openxmlformats.org/officeDocument/2006/relationships/image" Target="../media/image23.png"/><Relationship Id="rId204" Type="http://schemas.microsoft.com/office/2007/relationships/hdphoto" Target="../media/hdphoto4.wdp"/><Relationship Id="rId220" Type="http://schemas.openxmlformats.org/officeDocument/2006/relationships/image" Target="../media/image437.png"/><Relationship Id="rId15" Type="http://schemas.openxmlformats.org/officeDocument/2006/relationships/image" Target="../media/image311.png"/><Relationship Id="rId36" Type="http://schemas.openxmlformats.org/officeDocument/2006/relationships/image" Target="../media/image332.png"/><Relationship Id="rId57" Type="http://schemas.openxmlformats.org/officeDocument/2006/relationships/image" Target="../media/image351.png"/><Relationship Id="rId106" Type="http://schemas.openxmlformats.org/officeDocument/2006/relationships/image" Target="../media/image55.png"/><Relationship Id="rId127" Type="http://schemas.openxmlformats.org/officeDocument/2006/relationships/image" Target="../media/image45.png"/><Relationship Id="rId10" Type="http://schemas.openxmlformats.org/officeDocument/2006/relationships/image" Target="../media/image306.png"/><Relationship Id="rId31" Type="http://schemas.openxmlformats.org/officeDocument/2006/relationships/image" Target="../media/image327.png"/><Relationship Id="rId52" Type="http://schemas.openxmlformats.org/officeDocument/2006/relationships/image" Target="../media/image346.png"/><Relationship Id="rId73" Type="http://schemas.openxmlformats.org/officeDocument/2006/relationships/image" Target="../media/image363.png"/><Relationship Id="rId78" Type="http://schemas.openxmlformats.org/officeDocument/2006/relationships/image" Target="../media/image29.png"/><Relationship Id="rId94" Type="http://schemas.openxmlformats.org/officeDocument/2006/relationships/image" Target="../media/image59.png"/><Relationship Id="rId99" Type="http://schemas.openxmlformats.org/officeDocument/2006/relationships/image" Target="../media/image38.png"/><Relationship Id="rId101" Type="http://schemas.openxmlformats.org/officeDocument/2006/relationships/image" Target="../media/image376.png"/><Relationship Id="rId122" Type="http://schemas.openxmlformats.org/officeDocument/2006/relationships/image" Target="../media/image387.png"/><Relationship Id="rId143" Type="http://schemas.openxmlformats.org/officeDocument/2006/relationships/image" Target="../media/image51.png"/><Relationship Id="rId148" Type="http://schemas.openxmlformats.org/officeDocument/2006/relationships/image" Target="../media/image32.png"/><Relationship Id="rId164" Type="http://schemas.openxmlformats.org/officeDocument/2006/relationships/image" Target="../media/image62.png"/><Relationship Id="rId169" Type="http://schemas.openxmlformats.org/officeDocument/2006/relationships/image" Target="../media/image75.png"/><Relationship Id="rId185" Type="http://schemas.openxmlformats.org/officeDocument/2006/relationships/image" Target="../media/image417.png"/><Relationship Id="rId4" Type="http://schemas.openxmlformats.org/officeDocument/2006/relationships/image" Target="../media/image300.png"/><Relationship Id="rId9" Type="http://schemas.openxmlformats.org/officeDocument/2006/relationships/image" Target="../media/image305.png"/><Relationship Id="rId180" Type="http://schemas.openxmlformats.org/officeDocument/2006/relationships/image" Target="../media/image414.png"/><Relationship Id="rId210" Type="http://schemas.openxmlformats.org/officeDocument/2006/relationships/image" Target="../media/image431.png"/><Relationship Id="rId215" Type="http://schemas.openxmlformats.org/officeDocument/2006/relationships/image" Target="../media/image254.png"/><Relationship Id="rId26" Type="http://schemas.openxmlformats.org/officeDocument/2006/relationships/image" Target="../media/image322.png"/><Relationship Id="rId47" Type="http://schemas.openxmlformats.org/officeDocument/2006/relationships/image" Target="../media/image341.png"/><Relationship Id="rId68" Type="http://schemas.openxmlformats.org/officeDocument/2006/relationships/image" Target="../media/image360.png"/><Relationship Id="rId89" Type="http://schemas.openxmlformats.org/officeDocument/2006/relationships/image" Target="../media/image33.png"/><Relationship Id="rId112" Type="http://schemas.openxmlformats.org/officeDocument/2006/relationships/image" Target="../media/image43.png"/><Relationship Id="rId133" Type="http://schemas.openxmlformats.org/officeDocument/2006/relationships/image" Target="../media/image80.png"/><Relationship Id="rId154" Type="http://schemas.openxmlformats.org/officeDocument/2006/relationships/image" Target="../media/image402.png"/><Relationship Id="rId175" Type="http://schemas.openxmlformats.org/officeDocument/2006/relationships/image" Target="../media/image47.png"/><Relationship Id="rId196" Type="http://schemas.openxmlformats.org/officeDocument/2006/relationships/image" Target="../media/image30.png"/><Relationship Id="rId200" Type="http://schemas.openxmlformats.org/officeDocument/2006/relationships/image" Target="../media/image69.png"/><Relationship Id="rId16" Type="http://schemas.openxmlformats.org/officeDocument/2006/relationships/image" Target="../media/image312.png"/><Relationship Id="rId37" Type="http://schemas.openxmlformats.org/officeDocument/2006/relationships/image" Target="../media/image333.png"/><Relationship Id="rId58" Type="http://schemas.openxmlformats.org/officeDocument/2006/relationships/image" Target="../media/image352.png"/><Relationship Id="rId79" Type="http://schemas.openxmlformats.org/officeDocument/2006/relationships/image" Target="../media/image64.png"/><Relationship Id="rId102" Type="http://schemas.openxmlformats.org/officeDocument/2006/relationships/image" Target="../media/image377.png"/><Relationship Id="rId123" Type="http://schemas.openxmlformats.org/officeDocument/2006/relationships/image" Target="../media/image14.png"/><Relationship Id="rId144" Type="http://schemas.openxmlformats.org/officeDocument/2006/relationships/image" Target="../media/image72.png"/></Relationships>
</file>

<file path=xl/drawings/drawing1.xml><?xml version="1.0" encoding="utf-8"?>
<xdr:wsDr xmlns:xdr="http://schemas.openxmlformats.org/drawingml/2006/spreadsheetDrawing" xmlns:a="http://schemas.openxmlformats.org/drawingml/2006/main">
  <xdr:twoCellAnchor editAs="oneCell">
    <xdr:from>
      <xdr:col>9</xdr:col>
      <xdr:colOff>2588558</xdr:colOff>
      <xdr:row>0</xdr:row>
      <xdr:rowOff>0</xdr:rowOff>
    </xdr:from>
    <xdr:to>
      <xdr:col>9</xdr:col>
      <xdr:colOff>5482698</xdr:colOff>
      <xdr:row>2</xdr:row>
      <xdr:rowOff>39344</xdr:rowOff>
    </xdr:to>
    <xdr:pic>
      <xdr:nvPicPr>
        <xdr:cNvPr id="2" name="Picture 1" descr="Samsung Techw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04283" y="0"/>
          <a:ext cx="2894140" cy="1220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258536</xdr:colOff>
      <xdr:row>4</xdr:row>
      <xdr:rowOff>122464</xdr:rowOff>
    </xdr:from>
    <xdr:to>
      <xdr:col>2</xdr:col>
      <xdr:colOff>1210636</xdr:colOff>
      <xdr:row>4</xdr:row>
      <xdr:rowOff>859573</xdr:rowOff>
    </xdr:to>
    <xdr:pic>
      <xdr:nvPicPr>
        <xdr:cNvPr id="3" name="Picture 2"/>
        <xdr:cNvPicPr>
          <a:picLocks noChangeAspect="1"/>
        </xdr:cNvPicPr>
      </xdr:nvPicPr>
      <xdr:blipFill>
        <a:blip xmlns:r="http://schemas.openxmlformats.org/officeDocument/2006/relationships" r:embed="rId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039711" y="2036989"/>
          <a:ext cx="952100" cy="737109"/>
        </a:xfrm>
        <a:prstGeom prst="rect">
          <a:avLst/>
        </a:prstGeom>
      </xdr:spPr>
    </xdr:pic>
    <xdr:clientData/>
  </xdr:twoCellAnchor>
  <xdr:twoCellAnchor>
    <xdr:from>
      <xdr:col>2</xdr:col>
      <xdr:colOff>273247</xdr:colOff>
      <xdr:row>5</xdr:row>
      <xdr:rowOff>108857</xdr:rowOff>
    </xdr:from>
    <xdr:to>
      <xdr:col>2</xdr:col>
      <xdr:colOff>1195524</xdr:colOff>
      <xdr:row>5</xdr:row>
      <xdr:rowOff>830036</xdr:rowOff>
    </xdr:to>
    <xdr:pic>
      <xdr:nvPicPr>
        <xdr:cNvPr id="4" name="Picture 3"/>
        <xdr:cNvPicPr>
          <a:picLocks noChangeAspect="1"/>
        </xdr:cNvPicPr>
      </xdr:nvPicPr>
      <xdr:blipFill>
        <a:blip xmlns:r="http://schemas.openxmlformats.org/officeDocument/2006/relationships" r:embed="rId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054422" y="2975882"/>
          <a:ext cx="922277" cy="721179"/>
        </a:xfrm>
        <a:prstGeom prst="rect">
          <a:avLst/>
        </a:prstGeom>
      </xdr:spPr>
    </xdr:pic>
    <xdr:clientData/>
  </xdr:twoCellAnchor>
  <xdr:twoCellAnchor>
    <xdr:from>
      <xdr:col>2</xdr:col>
      <xdr:colOff>264938</xdr:colOff>
      <xdr:row>6</xdr:row>
      <xdr:rowOff>68035</xdr:rowOff>
    </xdr:from>
    <xdr:to>
      <xdr:col>2</xdr:col>
      <xdr:colOff>1231046</xdr:colOff>
      <xdr:row>6</xdr:row>
      <xdr:rowOff>811702</xdr:rowOff>
    </xdr:to>
    <xdr:pic>
      <xdr:nvPicPr>
        <xdr:cNvPr id="5" name="Picture 4"/>
        <xdr:cNvPicPr>
          <a:picLocks noChangeAspect="1"/>
        </xdr:cNvPicPr>
      </xdr:nvPicPr>
      <xdr:blipFill>
        <a:blip xmlns:r="http://schemas.openxmlformats.org/officeDocument/2006/relationships" r:embed="rId4"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046113" y="3887560"/>
          <a:ext cx="966108" cy="743667"/>
        </a:xfrm>
        <a:prstGeom prst="rect">
          <a:avLst/>
        </a:prstGeom>
      </xdr:spPr>
    </xdr:pic>
    <xdr:clientData/>
  </xdr:twoCellAnchor>
  <xdr:twoCellAnchor>
    <xdr:from>
      <xdr:col>2</xdr:col>
      <xdr:colOff>149677</xdr:colOff>
      <xdr:row>7</xdr:row>
      <xdr:rowOff>95250</xdr:rowOff>
    </xdr:from>
    <xdr:to>
      <xdr:col>2</xdr:col>
      <xdr:colOff>1224643</xdr:colOff>
      <xdr:row>7</xdr:row>
      <xdr:rowOff>875705</xdr:rowOff>
    </xdr:to>
    <xdr:pic>
      <xdr:nvPicPr>
        <xdr:cNvPr id="6" name="Picture 5"/>
        <xdr:cNvPicPr>
          <a:picLocks noChangeAspect="1"/>
        </xdr:cNvPicPr>
      </xdr:nvPicPr>
      <xdr:blipFill>
        <a:blip xmlns:r="http://schemas.openxmlformats.org/officeDocument/2006/relationships" r:embed="rId5"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30852" y="4867275"/>
          <a:ext cx="1074966" cy="780455"/>
        </a:xfrm>
        <a:prstGeom prst="rect">
          <a:avLst/>
        </a:prstGeom>
      </xdr:spPr>
    </xdr:pic>
    <xdr:clientData/>
  </xdr:twoCellAnchor>
  <xdr:twoCellAnchor>
    <xdr:from>
      <xdr:col>2</xdr:col>
      <xdr:colOff>264940</xdr:colOff>
      <xdr:row>8</xdr:row>
      <xdr:rowOff>88174</xdr:rowOff>
    </xdr:from>
    <xdr:to>
      <xdr:col>2</xdr:col>
      <xdr:colOff>1176617</xdr:colOff>
      <xdr:row>8</xdr:row>
      <xdr:rowOff>890450</xdr:rowOff>
    </xdr:to>
    <xdr:pic>
      <xdr:nvPicPr>
        <xdr:cNvPr id="7" name="Picture 6"/>
        <xdr:cNvPicPr>
          <a:picLocks noChangeAspect="1"/>
        </xdr:cNvPicPr>
      </xdr:nvPicPr>
      <xdr:blipFill>
        <a:blip xmlns:r="http://schemas.openxmlformats.org/officeDocument/2006/relationships" r:embed="rId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046115" y="5803174"/>
          <a:ext cx="911677" cy="802276"/>
        </a:xfrm>
        <a:prstGeom prst="rect">
          <a:avLst/>
        </a:prstGeom>
      </xdr:spPr>
    </xdr:pic>
    <xdr:clientData/>
  </xdr:twoCellAnchor>
  <xdr:twoCellAnchor>
    <xdr:from>
      <xdr:col>2</xdr:col>
      <xdr:colOff>230389</xdr:colOff>
      <xdr:row>9</xdr:row>
      <xdr:rowOff>69965</xdr:rowOff>
    </xdr:from>
    <xdr:to>
      <xdr:col>2</xdr:col>
      <xdr:colOff>1211167</xdr:colOff>
      <xdr:row>9</xdr:row>
      <xdr:rowOff>911678</xdr:rowOff>
    </xdr:to>
    <xdr:pic>
      <xdr:nvPicPr>
        <xdr:cNvPr id="8" name="Picture 7"/>
        <xdr:cNvPicPr>
          <a:picLocks noChangeAspect="1"/>
        </xdr:cNvPicPr>
      </xdr:nvPicPr>
      <xdr:blipFill>
        <a:blip xmlns:r="http://schemas.openxmlformats.org/officeDocument/2006/relationships" r:embed="rId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011564" y="6727940"/>
          <a:ext cx="980778" cy="841713"/>
        </a:xfrm>
        <a:prstGeom prst="rect">
          <a:avLst/>
        </a:prstGeom>
      </xdr:spPr>
    </xdr:pic>
    <xdr:clientData/>
  </xdr:twoCellAnchor>
  <xdr:twoCellAnchor>
    <xdr:from>
      <xdr:col>2</xdr:col>
      <xdr:colOff>441832</xdr:colOff>
      <xdr:row>10</xdr:row>
      <xdr:rowOff>108858</xdr:rowOff>
    </xdr:from>
    <xdr:to>
      <xdr:col>2</xdr:col>
      <xdr:colOff>999725</xdr:colOff>
      <xdr:row>10</xdr:row>
      <xdr:rowOff>1129838</xdr:rowOff>
    </xdr:to>
    <xdr:pic>
      <xdr:nvPicPr>
        <xdr:cNvPr id="9" name="Picture 8"/>
        <xdr:cNvPicPr>
          <a:picLocks noChangeAspect="1"/>
        </xdr:cNvPicPr>
      </xdr:nvPicPr>
      <xdr:blipFill>
        <a:blip xmlns:r="http://schemas.openxmlformats.org/officeDocument/2006/relationships" r:embed="rId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223007" y="7709808"/>
          <a:ext cx="557893" cy="1020980"/>
        </a:xfrm>
        <a:prstGeom prst="rect">
          <a:avLst/>
        </a:prstGeom>
      </xdr:spPr>
    </xdr:pic>
    <xdr:clientData/>
  </xdr:twoCellAnchor>
  <xdr:twoCellAnchor>
    <xdr:from>
      <xdr:col>2</xdr:col>
      <xdr:colOff>200378</xdr:colOff>
      <xdr:row>11</xdr:row>
      <xdr:rowOff>144835</xdr:rowOff>
    </xdr:from>
    <xdr:to>
      <xdr:col>2</xdr:col>
      <xdr:colOff>1248129</xdr:colOff>
      <xdr:row>11</xdr:row>
      <xdr:rowOff>946523</xdr:rowOff>
    </xdr:to>
    <xdr:pic>
      <xdr:nvPicPr>
        <xdr:cNvPr id="10" name="Picture 9"/>
        <xdr:cNvPicPr>
          <a:picLocks noChangeAspect="1"/>
        </xdr:cNvPicPr>
      </xdr:nvPicPr>
      <xdr:blipFill>
        <a:blip xmlns:r="http://schemas.openxmlformats.org/officeDocument/2006/relationships" r:embed="rId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81553" y="8964985"/>
          <a:ext cx="1047751" cy="801688"/>
        </a:xfrm>
        <a:prstGeom prst="rect">
          <a:avLst/>
        </a:prstGeom>
      </xdr:spPr>
    </xdr:pic>
    <xdr:clientData/>
  </xdr:twoCellAnchor>
  <xdr:twoCellAnchor>
    <xdr:from>
      <xdr:col>2</xdr:col>
      <xdr:colOff>187527</xdr:colOff>
      <xdr:row>12</xdr:row>
      <xdr:rowOff>108857</xdr:rowOff>
    </xdr:from>
    <xdr:to>
      <xdr:col>2</xdr:col>
      <xdr:colOff>1260980</xdr:colOff>
      <xdr:row>12</xdr:row>
      <xdr:rowOff>925286</xdr:rowOff>
    </xdr:to>
    <xdr:pic>
      <xdr:nvPicPr>
        <xdr:cNvPr id="11" name="Picture 10"/>
        <xdr:cNvPicPr>
          <a:picLocks noChangeAspect="1"/>
        </xdr:cNvPicPr>
      </xdr:nvPicPr>
      <xdr:blipFill>
        <a:blip xmlns:r="http://schemas.openxmlformats.org/officeDocument/2006/relationships" r:embed="rId1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68702" y="9948182"/>
          <a:ext cx="1073453" cy="816429"/>
        </a:xfrm>
        <a:prstGeom prst="rect">
          <a:avLst/>
        </a:prstGeom>
      </xdr:spPr>
    </xdr:pic>
    <xdr:clientData/>
  </xdr:twoCellAnchor>
  <xdr:twoCellAnchor>
    <xdr:from>
      <xdr:col>2</xdr:col>
      <xdr:colOff>68509</xdr:colOff>
      <xdr:row>13</xdr:row>
      <xdr:rowOff>279345</xdr:rowOff>
    </xdr:from>
    <xdr:to>
      <xdr:col>2</xdr:col>
      <xdr:colOff>1379997</xdr:colOff>
      <xdr:row>13</xdr:row>
      <xdr:rowOff>1050288</xdr:rowOff>
    </xdr:to>
    <xdr:pic>
      <xdr:nvPicPr>
        <xdr:cNvPr id="12" name="Picture 11"/>
        <xdr:cNvPicPr>
          <a:picLocks noChangeAspect="1"/>
        </xdr:cNvPicPr>
      </xdr:nvPicPr>
      <xdr:blipFill>
        <a:blip xmlns:r="http://schemas.openxmlformats.org/officeDocument/2006/relationships" r:embed="rId1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849684" y="11109270"/>
          <a:ext cx="1311488" cy="770943"/>
        </a:xfrm>
        <a:prstGeom prst="rect">
          <a:avLst/>
        </a:prstGeom>
      </xdr:spPr>
    </xdr:pic>
    <xdr:clientData/>
  </xdr:twoCellAnchor>
  <xdr:twoCellAnchor>
    <xdr:from>
      <xdr:col>2</xdr:col>
      <xdr:colOff>118736</xdr:colOff>
      <xdr:row>15</xdr:row>
      <xdr:rowOff>367292</xdr:rowOff>
    </xdr:from>
    <xdr:to>
      <xdr:col>2</xdr:col>
      <xdr:colOff>1329771</xdr:colOff>
      <xdr:row>15</xdr:row>
      <xdr:rowOff>1248854</xdr:rowOff>
    </xdr:to>
    <xdr:pic>
      <xdr:nvPicPr>
        <xdr:cNvPr id="13" name="Picture 12"/>
        <xdr:cNvPicPr>
          <a:picLocks noChangeAspect="1"/>
        </xdr:cNvPicPr>
      </xdr:nvPicPr>
      <xdr:blipFill>
        <a:blip xmlns:r="http://schemas.openxmlformats.org/officeDocument/2006/relationships" r:embed="rId1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899911" y="13864217"/>
          <a:ext cx="1211035" cy="881562"/>
        </a:xfrm>
        <a:prstGeom prst="rect">
          <a:avLst/>
        </a:prstGeom>
      </xdr:spPr>
    </xdr:pic>
    <xdr:clientData/>
  </xdr:twoCellAnchor>
  <xdr:twoCellAnchor>
    <xdr:from>
      <xdr:col>2</xdr:col>
      <xdr:colOff>13607</xdr:colOff>
      <xdr:row>16</xdr:row>
      <xdr:rowOff>421712</xdr:rowOff>
    </xdr:from>
    <xdr:to>
      <xdr:col>2</xdr:col>
      <xdr:colOff>1333500</xdr:colOff>
      <xdr:row>16</xdr:row>
      <xdr:rowOff>1664591</xdr:rowOff>
    </xdr:to>
    <xdr:pic>
      <xdr:nvPicPr>
        <xdr:cNvPr id="14" name="그림 207"/>
        <xdr:cNvPicPr>
          <a:picLocks noChangeAspect="1"/>
        </xdr:cNvPicPr>
      </xdr:nvPicPr>
      <xdr:blipFill>
        <a:blip xmlns:r="http://schemas.openxmlformats.org/officeDocument/2006/relationships" r:embed="rId13">
          <a:clrChange>
            <a:clrFrom>
              <a:srgbClr val="FFFFFF"/>
            </a:clrFrom>
            <a:clrTo>
              <a:srgbClr val="FFFFFF">
                <a:alpha val="0"/>
              </a:srgbClr>
            </a:clrTo>
          </a:clrChange>
        </a:blip>
        <a:stretch>
          <a:fillRect/>
        </a:stretch>
      </xdr:blipFill>
      <xdr:spPr>
        <a:xfrm>
          <a:off x="1794782" y="15633137"/>
          <a:ext cx="1319893" cy="1242879"/>
        </a:xfrm>
        <a:prstGeom prst="rect">
          <a:avLst/>
        </a:prstGeom>
      </xdr:spPr>
    </xdr:pic>
    <xdr:clientData/>
  </xdr:twoCellAnchor>
  <xdr:twoCellAnchor>
    <xdr:from>
      <xdr:col>2</xdr:col>
      <xdr:colOff>61232</xdr:colOff>
      <xdr:row>17</xdr:row>
      <xdr:rowOff>169902</xdr:rowOff>
    </xdr:from>
    <xdr:to>
      <xdr:col>2</xdr:col>
      <xdr:colOff>1313089</xdr:colOff>
      <xdr:row>17</xdr:row>
      <xdr:rowOff>992516</xdr:rowOff>
    </xdr:to>
    <xdr:pic>
      <xdr:nvPicPr>
        <xdr:cNvPr id="15" name="그림 212"/>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a:off x="1842407" y="17286327"/>
          <a:ext cx="1251857" cy="822614"/>
        </a:xfrm>
        <a:prstGeom prst="rect">
          <a:avLst/>
        </a:prstGeom>
      </xdr:spPr>
    </xdr:pic>
    <xdr:clientData/>
  </xdr:twoCellAnchor>
  <xdr:twoCellAnchor>
    <xdr:from>
      <xdr:col>2</xdr:col>
      <xdr:colOff>74421</xdr:colOff>
      <xdr:row>18</xdr:row>
      <xdr:rowOff>176894</xdr:rowOff>
    </xdr:from>
    <xdr:to>
      <xdr:col>2</xdr:col>
      <xdr:colOff>1299900</xdr:colOff>
      <xdr:row>18</xdr:row>
      <xdr:rowOff>1010922</xdr:rowOff>
    </xdr:to>
    <xdr:pic>
      <xdr:nvPicPr>
        <xdr:cNvPr id="16" name="그림 213"/>
        <xdr:cNvPicPr>
          <a:picLocks noChangeAspect="1"/>
        </xdr:cNvPicPr>
      </xdr:nvPicPr>
      <xdr:blipFill>
        <a:blip xmlns:r="http://schemas.openxmlformats.org/officeDocument/2006/relationships" r:embed="rId15">
          <a:clrChange>
            <a:clrFrom>
              <a:srgbClr val="FFFFFF"/>
            </a:clrFrom>
            <a:clrTo>
              <a:srgbClr val="FFFFFF">
                <a:alpha val="0"/>
              </a:srgbClr>
            </a:clrTo>
          </a:clrChange>
        </a:blip>
        <a:stretch>
          <a:fillRect/>
        </a:stretch>
      </xdr:blipFill>
      <xdr:spPr>
        <a:xfrm>
          <a:off x="1855596" y="18341069"/>
          <a:ext cx="1225479" cy="834028"/>
        </a:xfrm>
        <a:prstGeom prst="rect">
          <a:avLst/>
        </a:prstGeom>
      </xdr:spPr>
    </xdr:pic>
    <xdr:clientData/>
  </xdr:twoCellAnchor>
  <xdr:twoCellAnchor>
    <xdr:from>
      <xdr:col>2</xdr:col>
      <xdr:colOff>226119</xdr:colOff>
      <xdr:row>25</xdr:row>
      <xdr:rowOff>136071</xdr:rowOff>
    </xdr:from>
    <xdr:to>
      <xdr:col>2</xdr:col>
      <xdr:colOff>1260262</xdr:colOff>
      <xdr:row>25</xdr:row>
      <xdr:rowOff>866865</xdr:rowOff>
    </xdr:to>
    <xdr:pic>
      <xdr:nvPicPr>
        <xdr:cNvPr id="17" name="그림 323"/>
        <xdr:cNvPicPr>
          <a:picLocks noChangeAspect="1"/>
        </xdr:cNvPicPr>
      </xdr:nvPicPr>
      <xdr:blipFill>
        <a:blip xmlns:r="http://schemas.openxmlformats.org/officeDocument/2006/relationships" r:embed="rId1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07294" y="24358146"/>
          <a:ext cx="1034143" cy="730794"/>
        </a:xfrm>
        <a:prstGeom prst="rect">
          <a:avLst/>
        </a:prstGeom>
      </xdr:spPr>
    </xdr:pic>
    <xdr:clientData/>
  </xdr:twoCellAnchor>
  <xdr:twoCellAnchor>
    <xdr:from>
      <xdr:col>2</xdr:col>
      <xdr:colOff>232921</xdr:colOff>
      <xdr:row>26</xdr:row>
      <xdr:rowOff>108854</xdr:rowOff>
    </xdr:from>
    <xdr:to>
      <xdr:col>2</xdr:col>
      <xdr:colOff>1253460</xdr:colOff>
      <xdr:row>26</xdr:row>
      <xdr:rowOff>830035</xdr:rowOff>
    </xdr:to>
    <xdr:pic>
      <xdr:nvPicPr>
        <xdr:cNvPr id="18" name="그림 324"/>
        <xdr:cNvPicPr>
          <a:picLocks noChangeAspect="1"/>
        </xdr:cNvPicPr>
      </xdr:nvPicPr>
      <xdr:blipFill>
        <a:blip xmlns:r="http://schemas.openxmlformats.org/officeDocument/2006/relationships" r:embed="rId1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14096" y="25283429"/>
          <a:ext cx="1020539" cy="721181"/>
        </a:xfrm>
        <a:prstGeom prst="rect">
          <a:avLst/>
        </a:prstGeom>
      </xdr:spPr>
    </xdr:pic>
    <xdr:clientData/>
  </xdr:twoCellAnchor>
  <xdr:twoCellAnchor>
    <xdr:from>
      <xdr:col>2</xdr:col>
      <xdr:colOff>282804</xdr:colOff>
      <xdr:row>32</xdr:row>
      <xdr:rowOff>176892</xdr:rowOff>
    </xdr:from>
    <xdr:to>
      <xdr:col>2</xdr:col>
      <xdr:colOff>1091516</xdr:colOff>
      <xdr:row>32</xdr:row>
      <xdr:rowOff>925286</xdr:rowOff>
    </xdr:to>
    <xdr:pic>
      <xdr:nvPicPr>
        <xdr:cNvPr id="19" name="그림 350"/>
        <xdr:cNvPicPr>
          <a:picLocks noChangeAspect="1"/>
        </xdr:cNvPicPr>
      </xdr:nvPicPr>
      <xdr:blipFill>
        <a:blip xmlns:r="http://schemas.openxmlformats.org/officeDocument/2006/relationships" r:embed="rId18"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63979" y="31066467"/>
          <a:ext cx="808712" cy="748394"/>
        </a:xfrm>
        <a:prstGeom prst="rect">
          <a:avLst/>
        </a:prstGeom>
      </xdr:spPr>
    </xdr:pic>
    <xdr:clientData/>
  </xdr:twoCellAnchor>
  <xdr:twoCellAnchor>
    <xdr:from>
      <xdr:col>2</xdr:col>
      <xdr:colOff>282804</xdr:colOff>
      <xdr:row>31</xdr:row>
      <xdr:rowOff>149679</xdr:rowOff>
    </xdr:from>
    <xdr:to>
      <xdr:col>2</xdr:col>
      <xdr:colOff>1091516</xdr:colOff>
      <xdr:row>31</xdr:row>
      <xdr:rowOff>898073</xdr:rowOff>
    </xdr:to>
    <xdr:pic>
      <xdr:nvPicPr>
        <xdr:cNvPr id="20" name="그림 350"/>
        <xdr:cNvPicPr>
          <a:picLocks noChangeAspect="1"/>
        </xdr:cNvPicPr>
      </xdr:nvPicPr>
      <xdr:blipFill>
        <a:blip xmlns:r="http://schemas.openxmlformats.org/officeDocument/2006/relationships" r:embed="rId19"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63979" y="30086754"/>
          <a:ext cx="808712" cy="748394"/>
        </a:xfrm>
        <a:prstGeom prst="rect">
          <a:avLst/>
        </a:prstGeom>
      </xdr:spPr>
    </xdr:pic>
    <xdr:clientData/>
  </xdr:twoCellAnchor>
  <xdr:twoCellAnchor>
    <xdr:from>
      <xdr:col>2</xdr:col>
      <xdr:colOff>282804</xdr:colOff>
      <xdr:row>33</xdr:row>
      <xdr:rowOff>163286</xdr:rowOff>
    </xdr:from>
    <xdr:to>
      <xdr:col>2</xdr:col>
      <xdr:colOff>1091516</xdr:colOff>
      <xdr:row>33</xdr:row>
      <xdr:rowOff>911680</xdr:rowOff>
    </xdr:to>
    <xdr:pic>
      <xdr:nvPicPr>
        <xdr:cNvPr id="21" name="그림 350"/>
        <xdr:cNvPicPr>
          <a:picLocks noChangeAspect="1"/>
        </xdr:cNvPicPr>
      </xdr:nvPicPr>
      <xdr:blipFill>
        <a:blip xmlns:r="http://schemas.openxmlformats.org/officeDocument/2006/relationships" r:embed="rId20"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63979" y="32005361"/>
          <a:ext cx="808712" cy="748394"/>
        </a:xfrm>
        <a:prstGeom prst="rect">
          <a:avLst/>
        </a:prstGeom>
      </xdr:spPr>
    </xdr:pic>
    <xdr:clientData/>
  </xdr:twoCellAnchor>
  <xdr:twoCellAnchor>
    <xdr:from>
      <xdr:col>2</xdr:col>
      <xdr:colOff>290629</xdr:colOff>
      <xdr:row>34</xdr:row>
      <xdr:rowOff>81642</xdr:rowOff>
    </xdr:from>
    <xdr:to>
      <xdr:col>2</xdr:col>
      <xdr:colOff>1083692</xdr:colOff>
      <xdr:row>34</xdr:row>
      <xdr:rowOff>870856</xdr:rowOff>
    </xdr:to>
    <xdr:pic>
      <xdr:nvPicPr>
        <xdr:cNvPr id="22" name="그림 35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071804" y="32876217"/>
          <a:ext cx="793063" cy="789214"/>
        </a:xfrm>
        <a:prstGeom prst="rect">
          <a:avLst/>
        </a:prstGeom>
      </xdr:spPr>
    </xdr:pic>
    <xdr:clientData/>
  </xdr:twoCellAnchor>
  <xdr:twoCellAnchor>
    <xdr:from>
      <xdr:col>2</xdr:col>
      <xdr:colOff>227541</xdr:colOff>
      <xdr:row>35</xdr:row>
      <xdr:rowOff>81643</xdr:rowOff>
    </xdr:from>
    <xdr:to>
      <xdr:col>2</xdr:col>
      <xdr:colOff>1146779</xdr:colOff>
      <xdr:row>35</xdr:row>
      <xdr:rowOff>857251</xdr:rowOff>
    </xdr:to>
    <xdr:pic>
      <xdr:nvPicPr>
        <xdr:cNvPr id="23" name="그림 353"/>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008716" y="33828718"/>
          <a:ext cx="919238" cy="775608"/>
        </a:xfrm>
        <a:prstGeom prst="rect">
          <a:avLst/>
        </a:prstGeom>
      </xdr:spPr>
    </xdr:pic>
    <xdr:clientData/>
  </xdr:twoCellAnchor>
  <xdr:twoCellAnchor>
    <xdr:from>
      <xdr:col>2</xdr:col>
      <xdr:colOff>224517</xdr:colOff>
      <xdr:row>36</xdr:row>
      <xdr:rowOff>81641</xdr:rowOff>
    </xdr:from>
    <xdr:to>
      <xdr:col>2</xdr:col>
      <xdr:colOff>1149803</xdr:colOff>
      <xdr:row>36</xdr:row>
      <xdr:rowOff>865352</xdr:rowOff>
    </xdr:to>
    <xdr:pic>
      <xdr:nvPicPr>
        <xdr:cNvPr id="24" name="그림 354"/>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005692" y="34781216"/>
          <a:ext cx="925286" cy="783711"/>
        </a:xfrm>
        <a:prstGeom prst="rect">
          <a:avLst/>
        </a:prstGeom>
      </xdr:spPr>
    </xdr:pic>
    <xdr:clientData/>
  </xdr:twoCellAnchor>
  <xdr:twoCellAnchor>
    <xdr:from>
      <xdr:col>2</xdr:col>
      <xdr:colOff>237335</xdr:colOff>
      <xdr:row>37</xdr:row>
      <xdr:rowOff>108856</xdr:rowOff>
    </xdr:from>
    <xdr:to>
      <xdr:col>2</xdr:col>
      <xdr:colOff>1136986</xdr:colOff>
      <xdr:row>37</xdr:row>
      <xdr:rowOff>870855</xdr:rowOff>
    </xdr:to>
    <xdr:pic>
      <xdr:nvPicPr>
        <xdr:cNvPr id="25" name="그림 355"/>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018510" y="35760931"/>
          <a:ext cx="899651" cy="761999"/>
        </a:xfrm>
        <a:prstGeom prst="rect">
          <a:avLst/>
        </a:prstGeom>
      </xdr:spPr>
    </xdr:pic>
    <xdr:clientData/>
  </xdr:twoCellAnchor>
  <xdr:twoCellAnchor>
    <xdr:from>
      <xdr:col>2</xdr:col>
      <xdr:colOff>210028</xdr:colOff>
      <xdr:row>38</xdr:row>
      <xdr:rowOff>68036</xdr:rowOff>
    </xdr:from>
    <xdr:to>
      <xdr:col>2</xdr:col>
      <xdr:colOff>1164292</xdr:colOff>
      <xdr:row>38</xdr:row>
      <xdr:rowOff>898071</xdr:rowOff>
    </xdr:to>
    <xdr:pic>
      <xdr:nvPicPr>
        <xdr:cNvPr id="26" name="그림 356"/>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991203" y="36672611"/>
          <a:ext cx="954264" cy="830035"/>
        </a:xfrm>
        <a:prstGeom prst="rect">
          <a:avLst/>
        </a:prstGeom>
      </xdr:spPr>
    </xdr:pic>
    <xdr:clientData/>
  </xdr:twoCellAnchor>
  <xdr:twoCellAnchor>
    <xdr:from>
      <xdr:col>2</xdr:col>
      <xdr:colOff>272142</xdr:colOff>
      <xdr:row>39</xdr:row>
      <xdr:rowOff>122465</xdr:rowOff>
    </xdr:from>
    <xdr:to>
      <xdr:col>2</xdr:col>
      <xdr:colOff>1102179</xdr:colOff>
      <xdr:row>39</xdr:row>
      <xdr:rowOff>851423</xdr:rowOff>
    </xdr:to>
    <xdr:pic>
      <xdr:nvPicPr>
        <xdr:cNvPr id="27" name="그림 246"/>
        <xdr:cNvPicPr>
          <a:picLocks noChangeAspect="1"/>
        </xdr:cNvPicPr>
      </xdr:nvPicPr>
      <xdr:blipFill>
        <a:blip xmlns:r="http://schemas.openxmlformats.org/officeDocument/2006/relationships" r:embed="rId25"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53317" y="37679540"/>
          <a:ext cx="830037" cy="728958"/>
        </a:xfrm>
        <a:prstGeom prst="rect">
          <a:avLst/>
        </a:prstGeom>
      </xdr:spPr>
    </xdr:pic>
    <xdr:clientData/>
  </xdr:twoCellAnchor>
  <xdr:twoCellAnchor>
    <xdr:from>
      <xdr:col>2</xdr:col>
      <xdr:colOff>272142</xdr:colOff>
      <xdr:row>40</xdr:row>
      <xdr:rowOff>108858</xdr:rowOff>
    </xdr:from>
    <xdr:to>
      <xdr:col>2</xdr:col>
      <xdr:colOff>1102179</xdr:colOff>
      <xdr:row>40</xdr:row>
      <xdr:rowOff>837816</xdr:rowOff>
    </xdr:to>
    <xdr:pic>
      <xdr:nvPicPr>
        <xdr:cNvPr id="28" name="그림 246"/>
        <xdr:cNvPicPr>
          <a:picLocks noChangeAspect="1"/>
        </xdr:cNvPicPr>
      </xdr:nvPicPr>
      <xdr:blipFill>
        <a:blip xmlns:r="http://schemas.openxmlformats.org/officeDocument/2006/relationships" r:embed="rId25"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53317" y="38618433"/>
          <a:ext cx="830037" cy="728958"/>
        </a:xfrm>
        <a:prstGeom prst="rect">
          <a:avLst/>
        </a:prstGeom>
      </xdr:spPr>
    </xdr:pic>
    <xdr:clientData/>
  </xdr:twoCellAnchor>
  <xdr:twoCellAnchor>
    <xdr:from>
      <xdr:col>2</xdr:col>
      <xdr:colOff>136071</xdr:colOff>
      <xdr:row>41</xdr:row>
      <xdr:rowOff>176893</xdr:rowOff>
    </xdr:from>
    <xdr:to>
      <xdr:col>2</xdr:col>
      <xdr:colOff>1238250</xdr:colOff>
      <xdr:row>41</xdr:row>
      <xdr:rowOff>1088572</xdr:rowOff>
    </xdr:to>
    <xdr:pic>
      <xdr:nvPicPr>
        <xdr:cNvPr id="29" name="그림 188"/>
        <xdr:cNvPicPr>
          <a:picLocks noChangeAspect="1"/>
        </xdr:cNvPicPr>
      </xdr:nvPicPr>
      <xdr:blipFill>
        <a:blip xmlns:r="http://schemas.openxmlformats.org/officeDocument/2006/relationships" r:embed="rId26"/>
        <a:stretch>
          <a:fillRect/>
        </a:stretch>
      </xdr:blipFill>
      <xdr:spPr>
        <a:xfrm>
          <a:off x="1917246" y="39638968"/>
          <a:ext cx="1102179" cy="911679"/>
        </a:xfrm>
        <a:prstGeom prst="rect">
          <a:avLst/>
        </a:prstGeom>
      </xdr:spPr>
    </xdr:pic>
    <xdr:clientData/>
  </xdr:twoCellAnchor>
  <xdr:twoCellAnchor>
    <xdr:from>
      <xdr:col>2</xdr:col>
      <xdr:colOff>88446</xdr:colOff>
      <xdr:row>42</xdr:row>
      <xdr:rowOff>149679</xdr:rowOff>
    </xdr:from>
    <xdr:to>
      <xdr:col>2</xdr:col>
      <xdr:colOff>1285875</xdr:colOff>
      <xdr:row>42</xdr:row>
      <xdr:rowOff>1061358</xdr:rowOff>
    </xdr:to>
    <xdr:pic>
      <xdr:nvPicPr>
        <xdr:cNvPr id="30" name="그림 188"/>
        <xdr:cNvPicPr>
          <a:picLocks noChangeAspect="1"/>
        </xdr:cNvPicPr>
      </xdr:nvPicPr>
      <xdr:blipFill>
        <a:blip xmlns:r="http://schemas.openxmlformats.org/officeDocument/2006/relationships" r:embed="rId26"/>
        <a:stretch>
          <a:fillRect/>
        </a:stretch>
      </xdr:blipFill>
      <xdr:spPr>
        <a:xfrm>
          <a:off x="1869621" y="40754754"/>
          <a:ext cx="1197429" cy="911679"/>
        </a:xfrm>
        <a:prstGeom prst="rect">
          <a:avLst/>
        </a:prstGeom>
      </xdr:spPr>
    </xdr:pic>
    <xdr:clientData/>
  </xdr:twoCellAnchor>
  <xdr:twoCellAnchor>
    <xdr:from>
      <xdr:col>2</xdr:col>
      <xdr:colOff>136071</xdr:colOff>
      <xdr:row>43</xdr:row>
      <xdr:rowOff>163286</xdr:rowOff>
    </xdr:from>
    <xdr:to>
      <xdr:col>2</xdr:col>
      <xdr:colOff>1238250</xdr:colOff>
      <xdr:row>43</xdr:row>
      <xdr:rowOff>1074965</xdr:rowOff>
    </xdr:to>
    <xdr:pic>
      <xdr:nvPicPr>
        <xdr:cNvPr id="31" name="그림 188"/>
        <xdr:cNvPicPr>
          <a:picLocks noChangeAspect="1"/>
        </xdr:cNvPicPr>
      </xdr:nvPicPr>
      <xdr:blipFill>
        <a:blip xmlns:r="http://schemas.openxmlformats.org/officeDocument/2006/relationships" r:embed="rId26"/>
        <a:stretch>
          <a:fillRect/>
        </a:stretch>
      </xdr:blipFill>
      <xdr:spPr>
        <a:xfrm>
          <a:off x="1917246" y="41911361"/>
          <a:ext cx="1102179" cy="911679"/>
        </a:xfrm>
        <a:prstGeom prst="rect">
          <a:avLst/>
        </a:prstGeom>
      </xdr:spPr>
    </xdr:pic>
    <xdr:clientData/>
  </xdr:twoCellAnchor>
  <xdr:twoCellAnchor>
    <xdr:from>
      <xdr:col>2</xdr:col>
      <xdr:colOff>121607</xdr:colOff>
      <xdr:row>44</xdr:row>
      <xdr:rowOff>163287</xdr:rowOff>
    </xdr:from>
    <xdr:to>
      <xdr:col>2</xdr:col>
      <xdr:colOff>1252713</xdr:colOff>
      <xdr:row>44</xdr:row>
      <xdr:rowOff>1143001</xdr:rowOff>
    </xdr:to>
    <xdr:pic>
      <xdr:nvPicPr>
        <xdr:cNvPr id="32" name="그림 163"/>
        <xdr:cNvPicPr>
          <a:picLocks noChangeAspect="1"/>
        </xdr:cNvPicPr>
      </xdr:nvPicPr>
      <xdr:blipFill>
        <a:blip xmlns:r="http://schemas.openxmlformats.org/officeDocument/2006/relationships" r:embed="rId27"/>
        <a:stretch>
          <a:fillRect/>
        </a:stretch>
      </xdr:blipFill>
      <xdr:spPr>
        <a:xfrm>
          <a:off x="1902782" y="43054362"/>
          <a:ext cx="1131106" cy="979714"/>
        </a:xfrm>
        <a:prstGeom prst="rect">
          <a:avLst/>
        </a:prstGeom>
      </xdr:spPr>
    </xdr:pic>
    <xdr:clientData/>
  </xdr:twoCellAnchor>
  <xdr:twoCellAnchor>
    <xdr:from>
      <xdr:col>2</xdr:col>
      <xdr:colOff>177711</xdr:colOff>
      <xdr:row>45</xdr:row>
      <xdr:rowOff>122465</xdr:rowOff>
    </xdr:from>
    <xdr:to>
      <xdr:col>2</xdr:col>
      <xdr:colOff>1235549</xdr:colOff>
      <xdr:row>45</xdr:row>
      <xdr:rowOff>1047751</xdr:rowOff>
    </xdr:to>
    <xdr:pic>
      <xdr:nvPicPr>
        <xdr:cNvPr id="33" name="그림 120"/>
        <xdr:cNvPicPr>
          <a:picLocks noChangeAspect="1"/>
        </xdr:cNvPicPr>
      </xdr:nvPicPr>
      <xdr:blipFill>
        <a:blip xmlns:r="http://schemas.openxmlformats.org/officeDocument/2006/relationships" r:embed="rId28"/>
        <a:stretch>
          <a:fillRect/>
        </a:stretch>
      </xdr:blipFill>
      <xdr:spPr>
        <a:xfrm>
          <a:off x="1958886" y="44347040"/>
          <a:ext cx="1057838" cy="925286"/>
        </a:xfrm>
        <a:prstGeom prst="rect">
          <a:avLst/>
        </a:prstGeom>
      </xdr:spPr>
    </xdr:pic>
    <xdr:clientData/>
  </xdr:twoCellAnchor>
  <xdr:twoCellAnchor>
    <xdr:from>
      <xdr:col>2</xdr:col>
      <xdr:colOff>158241</xdr:colOff>
      <xdr:row>47</xdr:row>
      <xdr:rowOff>136071</xdr:rowOff>
    </xdr:from>
    <xdr:to>
      <xdr:col>2</xdr:col>
      <xdr:colOff>1216079</xdr:colOff>
      <xdr:row>47</xdr:row>
      <xdr:rowOff>1061357</xdr:rowOff>
    </xdr:to>
    <xdr:pic>
      <xdr:nvPicPr>
        <xdr:cNvPr id="34" name="그림 120"/>
        <xdr:cNvPicPr>
          <a:picLocks noChangeAspect="1"/>
        </xdr:cNvPicPr>
      </xdr:nvPicPr>
      <xdr:blipFill>
        <a:blip xmlns:r="http://schemas.openxmlformats.org/officeDocument/2006/relationships" r:embed="rId28"/>
        <a:stretch>
          <a:fillRect/>
        </a:stretch>
      </xdr:blipFill>
      <xdr:spPr>
        <a:xfrm>
          <a:off x="1939416" y="46560921"/>
          <a:ext cx="1057838" cy="925286"/>
        </a:xfrm>
        <a:prstGeom prst="rect">
          <a:avLst/>
        </a:prstGeom>
      </xdr:spPr>
    </xdr:pic>
    <xdr:clientData/>
  </xdr:twoCellAnchor>
  <xdr:twoCellAnchor>
    <xdr:from>
      <xdr:col>2</xdr:col>
      <xdr:colOff>158241</xdr:colOff>
      <xdr:row>48</xdr:row>
      <xdr:rowOff>136071</xdr:rowOff>
    </xdr:from>
    <xdr:to>
      <xdr:col>2</xdr:col>
      <xdr:colOff>1216079</xdr:colOff>
      <xdr:row>48</xdr:row>
      <xdr:rowOff>1061357</xdr:rowOff>
    </xdr:to>
    <xdr:pic>
      <xdr:nvPicPr>
        <xdr:cNvPr id="35" name="그림 120"/>
        <xdr:cNvPicPr>
          <a:picLocks noChangeAspect="1"/>
        </xdr:cNvPicPr>
      </xdr:nvPicPr>
      <xdr:blipFill>
        <a:blip xmlns:r="http://schemas.openxmlformats.org/officeDocument/2006/relationships" r:embed="rId28"/>
        <a:stretch>
          <a:fillRect/>
        </a:stretch>
      </xdr:blipFill>
      <xdr:spPr>
        <a:xfrm>
          <a:off x="1939416" y="47703921"/>
          <a:ext cx="1057838" cy="925286"/>
        </a:xfrm>
        <a:prstGeom prst="rect">
          <a:avLst/>
        </a:prstGeom>
      </xdr:spPr>
    </xdr:pic>
    <xdr:clientData/>
  </xdr:twoCellAnchor>
  <xdr:twoCellAnchor>
    <xdr:from>
      <xdr:col>2</xdr:col>
      <xdr:colOff>136827</xdr:colOff>
      <xdr:row>49</xdr:row>
      <xdr:rowOff>163286</xdr:rowOff>
    </xdr:from>
    <xdr:to>
      <xdr:col>2</xdr:col>
      <xdr:colOff>1237493</xdr:colOff>
      <xdr:row>49</xdr:row>
      <xdr:rowOff>1047750</xdr:rowOff>
    </xdr:to>
    <xdr:pic>
      <xdr:nvPicPr>
        <xdr:cNvPr id="36" name="그림 139"/>
        <xdr:cNvPicPr>
          <a:picLocks noChangeAspect="1"/>
        </xdr:cNvPicPr>
      </xdr:nvPicPr>
      <xdr:blipFill>
        <a:blip xmlns:r="http://schemas.openxmlformats.org/officeDocument/2006/relationships" r:embed="rId29"/>
        <a:stretch>
          <a:fillRect/>
        </a:stretch>
      </xdr:blipFill>
      <xdr:spPr>
        <a:xfrm>
          <a:off x="1918002" y="48874136"/>
          <a:ext cx="1100666" cy="884464"/>
        </a:xfrm>
        <a:prstGeom prst="rect">
          <a:avLst/>
        </a:prstGeom>
      </xdr:spPr>
    </xdr:pic>
    <xdr:clientData/>
  </xdr:twoCellAnchor>
  <xdr:twoCellAnchor>
    <xdr:from>
      <xdr:col>2</xdr:col>
      <xdr:colOff>136827</xdr:colOff>
      <xdr:row>50</xdr:row>
      <xdr:rowOff>149678</xdr:rowOff>
    </xdr:from>
    <xdr:to>
      <xdr:col>2</xdr:col>
      <xdr:colOff>1237493</xdr:colOff>
      <xdr:row>50</xdr:row>
      <xdr:rowOff>1034142</xdr:rowOff>
    </xdr:to>
    <xdr:pic>
      <xdr:nvPicPr>
        <xdr:cNvPr id="37" name="그림 139"/>
        <xdr:cNvPicPr>
          <a:picLocks noChangeAspect="1"/>
        </xdr:cNvPicPr>
      </xdr:nvPicPr>
      <xdr:blipFill>
        <a:blip xmlns:r="http://schemas.openxmlformats.org/officeDocument/2006/relationships" r:embed="rId29"/>
        <a:stretch>
          <a:fillRect/>
        </a:stretch>
      </xdr:blipFill>
      <xdr:spPr>
        <a:xfrm>
          <a:off x="1918002" y="50003528"/>
          <a:ext cx="1100666" cy="884464"/>
        </a:xfrm>
        <a:prstGeom prst="rect">
          <a:avLst/>
        </a:prstGeom>
      </xdr:spPr>
    </xdr:pic>
    <xdr:clientData/>
  </xdr:twoCellAnchor>
  <xdr:twoCellAnchor>
    <xdr:from>
      <xdr:col>2</xdr:col>
      <xdr:colOff>194725</xdr:colOff>
      <xdr:row>51</xdr:row>
      <xdr:rowOff>312964</xdr:rowOff>
    </xdr:from>
    <xdr:to>
      <xdr:col>2</xdr:col>
      <xdr:colOff>1239626</xdr:colOff>
      <xdr:row>51</xdr:row>
      <xdr:rowOff>1251856</xdr:rowOff>
    </xdr:to>
    <xdr:pic>
      <xdr:nvPicPr>
        <xdr:cNvPr id="38" name="그림 357"/>
        <xdr:cNvPicPr>
          <a:picLocks noChangeAspect="1"/>
        </xdr:cNvPicPr>
      </xdr:nvPicPr>
      <xdr:blipFill>
        <a:blip xmlns:r="http://schemas.openxmlformats.org/officeDocument/2006/relationships" r:embed="rId30"/>
        <a:stretch>
          <a:fillRect/>
        </a:stretch>
      </xdr:blipFill>
      <xdr:spPr>
        <a:xfrm>
          <a:off x="1975900" y="51309814"/>
          <a:ext cx="1044901" cy="938892"/>
        </a:xfrm>
        <a:prstGeom prst="rect">
          <a:avLst/>
        </a:prstGeom>
      </xdr:spPr>
    </xdr:pic>
    <xdr:clientData/>
  </xdr:twoCellAnchor>
  <xdr:twoCellAnchor>
    <xdr:from>
      <xdr:col>2</xdr:col>
      <xdr:colOff>204174</xdr:colOff>
      <xdr:row>53</xdr:row>
      <xdr:rowOff>340179</xdr:rowOff>
    </xdr:from>
    <xdr:to>
      <xdr:col>2</xdr:col>
      <xdr:colOff>1259793</xdr:colOff>
      <xdr:row>53</xdr:row>
      <xdr:rowOff>1279072</xdr:rowOff>
    </xdr:to>
    <xdr:pic>
      <xdr:nvPicPr>
        <xdr:cNvPr id="39" name="그림 156"/>
        <xdr:cNvPicPr>
          <a:picLocks noChangeAspect="1"/>
        </xdr:cNvPicPr>
      </xdr:nvPicPr>
      <xdr:blipFill>
        <a:blip xmlns:r="http://schemas.openxmlformats.org/officeDocument/2006/relationships" r:embed="rId31">
          <a:clrChange>
            <a:clrFrom>
              <a:srgbClr val="EEF3FA"/>
            </a:clrFrom>
            <a:clrTo>
              <a:srgbClr val="EEF3FA">
                <a:alpha val="0"/>
              </a:srgbClr>
            </a:clrTo>
          </a:clrChange>
        </a:blip>
        <a:stretch>
          <a:fillRect/>
        </a:stretch>
      </xdr:blipFill>
      <xdr:spPr>
        <a:xfrm>
          <a:off x="1985349" y="54385029"/>
          <a:ext cx="1055619" cy="938893"/>
        </a:xfrm>
        <a:prstGeom prst="rect">
          <a:avLst/>
        </a:prstGeom>
      </xdr:spPr>
    </xdr:pic>
    <xdr:clientData/>
  </xdr:twoCellAnchor>
  <xdr:twoCellAnchor>
    <xdr:from>
      <xdr:col>2</xdr:col>
      <xdr:colOff>252176</xdr:colOff>
      <xdr:row>55</xdr:row>
      <xdr:rowOff>108857</xdr:rowOff>
    </xdr:from>
    <xdr:to>
      <xdr:col>2</xdr:col>
      <xdr:colOff>1301439</xdr:colOff>
      <xdr:row>55</xdr:row>
      <xdr:rowOff>1102179</xdr:rowOff>
    </xdr:to>
    <xdr:pic>
      <xdr:nvPicPr>
        <xdr:cNvPr id="40" name="그림 275"/>
        <xdr:cNvPicPr>
          <a:picLocks noChangeAspect="1"/>
        </xdr:cNvPicPr>
      </xdr:nvPicPr>
      <xdr:blipFill>
        <a:blip xmlns:r="http://schemas.openxmlformats.org/officeDocument/2006/relationships" r:embed="rId32"/>
        <a:stretch>
          <a:fillRect/>
        </a:stretch>
      </xdr:blipFill>
      <xdr:spPr>
        <a:xfrm>
          <a:off x="2033351" y="57201707"/>
          <a:ext cx="1049263" cy="993322"/>
        </a:xfrm>
        <a:prstGeom prst="rect">
          <a:avLst/>
        </a:prstGeom>
      </xdr:spPr>
    </xdr:pic>
    <xdr:clientData/>
  </xdr:twoCellAnchor>
  <xdr:twoCellAnchor>
    <xdr:from>
      <xdr:col>2</xdr:col>
      <xdr:colOff>240970</xdr:colOff>
      <xdr:row>56</xdr:row>
      <xdr:rowOff>95250</xdr:rowOff>
    </xdr:from>
    <xdr:to>
      <xdr:col>2</xdr:col>
      <xdr:colOff>1290233</xdr:colOff>
      <xdr:row>56</xdr:row>
      <xdr:rowOff>1088572</xdr:rowOff>
    </xdr:to>
    <xdr:pic>
      <xdr:nvPicPr>
        <xdr:cNvPr id="41" name="그림 275"/>
        <xdr:cNvPicPr>
          <a:picLocks noChangeAspect="1"/>
        </xdr:cNvPicPr>
      </xdr:nvPicPr>
      <xdr:blipFill>
        <a:blip xmlns:r="http://schemas.openxmlformats.org/officeDocument/2006/relationships" r:embed="rId32"/>
        <a:stretch>
          <a:fillRect/>
        </a:stretch>
      </xdr:blipFill>
      <xdr:spPr>
        <a:xfrm>
          <a:off x="2022145" y="58331100"/>
          <a:ext cx="1049263" cy="993322"/>
        </a:xfrm>
        <a:prstGeom prst="rect">
          <a:avLst/>
        </a:prstGeom>
      </xdr:spPr>
    </xdr:pic>
    <xdr:clientData/>
  </xdr:twoCellAnchor>
  <xdr:twoCellAnchor>
    <xdr:from>
      <xdr:col>2</xdr:col>
      <xdr:colOff>229764</xdr:colOff>
      <xdr:row>57</xdr:row>
      <xdr:rowOff>100053</xdr:rowOff>
    </xdr:from>
    <xdr:to>
      <xdr:col>2</xdr:col>
      <xdr:colOff>1279027</xdr:colOff>
      <xdr:row>57</xdr:row>
      <xdr:rowOff>1093375</xdr:rowOff>
    </xdr:to>
    <xdr:pic>
      <xdr:nvPicPr>
        <xdr:cNvPr id="42" name="그림 275"/>
        <xdr:cNvPicPr>
          <a:picLocks noChangeAspect="1"/>
        </xdr:cNvPicPr>
      </xdr:nvPicPr>
      <xdr:blipFill>
        <a:blip xmlns:r="http://schemas.openxmlformats.org/officeDocument/2006/relationships" r:embed="rId32"/>
        <a:stretch>
          <a:fillRect/>
        </a:stretch>
      </xdr:blipFill>
      <xdr:spPr>
        <a:xfrm>
          <a:off x="2010939" y="59478903"/>
          <a:ext cx="1049263" cy="993322"/>
        </a:xfrm>
        <a:prstGeom prst="rect">
          <a:avLst/>
        </a:prstGeom>
      </xdr:spPr>
    </xdr:pic>
    <xdr:clientData/>
  </xdr:twoCellAnchor>
  <xdr:twoCellAnchor>
    <xdr:from>
      <xdr:col>2</xdr:col>
      <xdr:colOff>147265</xdr:colOff>
      <xdr:row>58</xdr:row>
      <xdr:rowOff>244929</xdr:rowOff>
    </xdr:from>
    <xdr:to>
      <xdr:col>2</xdr:col>
      <xdr:colOff>1369480</xdr:colOff>
      <xdr:row>58</xdr:row>
      <xdr:rowOff>1204632</xdr:rowOff>
    </xdr:to>
    <xdr:pic>
      <xdr:nvPicPr>
        <xdr:cNvPr id="43" name="그림 152"/>
        <xdr:cNvPicPr>
          <a:picLocks noChangeAspect="1"/>
        </xdr:cNvPicPr>
      </xdr:nvPicPr>
      <xdr:blipFill>
        <a:blip xmlns:r="http://schemas.openxmlformats.org/officeDocument/2006/relationships" r:embed="rId33"/>
        <a:stretch>
          <a:fillRect/>
        </a:stretch>
      </xdr:blipFill>
      <xdr:spPr>
        <a:xfrm>
          <a:off x="1928440" y="60766779"/>
          <a:ext cx="1222215" cy="959703"/>
        </a:xfrm>
        <a:prstGeom prst="rect">
          <a:avLst/>
        </a:prstGeom>
      </xdr:spPr>
    </xdr:pic>
    <xdr:clientData/>
  </xdr:twoCellAnchor>
  <xdr:twoCellAnchor>
    <xdr:from>
      <xdr:col>2</xdr:col>
      <xdr:colOff>167094</xdr:colOff>
      <xdr:row>61</xdr:row>
      <xdr:rowOff>390604</xdr:rowOff>
    </xdr:from>
    <xdr:to>
      <xdr:col>2</xdr:col>
      <xdr:colOff>1274462</xdr:colOff>
      <xdr:row>61</xdr:row>
      <xdr:rowOff>1315890</xdr:rowOff>
    </xdr:to>
    <xdr:pic>
      <xdr:nvPicPr>
        <xdr:cNvPr id="44" name="그림 169"/>
        <xdr:cNvPicPr>
          <a:picLocks noChangeAspect="1"/>
        </xdr:cNvPicPr>
      </xdr:nvPicPr>
      <xdr:blipFill>
        <a:blip xmlns:r="http://schemas.openxmlformats.org/officeDocument/2006/relationships" r:embed="rId34">
          <a:clrChange>
            <a:clrFrom>
              <a:srgbClr val="EEF3FA"/>
            </a:clrFrom>
            <a:clrTo>
              <a:srgbClr val="EEF3FA">
                <a:alpha val="0"/>
              </a:srgbClr>
            </a:clrTo>
          </a:clrChange>
        </a:blip>
        <a:stretch>
          <a:fillRect/>
        </a:stretch>
      </xdr:blipFill>
      <xdr:spPr>
        <a:xfrm>
          <a:off x="1948269" y="65293954"/>
          <a:ext cx="1107368" cy="925286"/>
        </a:xfrm>
        <a:prstGeom prst="rect">
          <a:avLst/>
        </a:prstGeom>
      </xdr:spPr>
    </xdr:pic>
    <xdr:clientData/>
  </xdr:twoCellAnchor>
  <xdr:twoCellAnchor>
    <xdr:from>
      <xdr:col>2</xdr:col>
      <xdr:colOff>129335</xdr:colOff>
      <xdr:row>21</xdr:row>
      <xdr:rowOff>54429</xdr:rowOff>
    </xdr:from>
    <xdr:to>
      <xdr:col>2</xdr:col>
      <xdr:colOff>1244985</xdr:colOff>
      <xdr:row>21</xdr:row>
      <xdr:rowOff>911679</xdr:rowOff>
    </xdr:to>
    <xdr:pic>
      <xdr:nvPicPr>
        <xdr:cNvPr id="45" name="그림 204"/>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910510" y="20676054"/>
          <a:ext cx="1115650" cy="857250"/>
        </a:xfrm>
        <a:prstGeom prst="rect">
          <a:avLst/>
        </a:prstGeom>
      </xdr:spPr>
    </xdr:pic>
    <xdr:clientData/>
  </xdr:twoCellAnchor>
  <xdr:twoCellAnchor>
    <xdr:from>
      <xdr:col>2</xdr:col>
      <xdr:colOff>163285</xdr:colOff>
      <xdr:row>22</xdr:row>
      <xdr:rowOff>190501</xdr:rowOff>
    </xdr:from>
    <xdr:to>
      <xdr:col>2</xdr:col>
      <xdr:colOff>1279071</xdr:colOff>
      <xdr:row>22</xdr:row>
      <xdr:rowOff>1042217</xdr:rowOff>
    </xdr:to>
    <xdr:pic>
      <xdr:nvPicPr>
        <xdr:cNvPr id="46" name="그림 198"/>
        <xdr:cNvPicPr>
          <a:picLocks noChangeAspect="1"/>
        </xdr:cNvPicPr>
      </xdr:nvPicPr>
      <xdr:blipFill>
        <a:blip xmlns:r="http://schemas.openxmlformats.org/officeDocument/2006/relationships" r:embed="rId36"/>
        <a:stretch>
          <a:fillRect/>
        </a:stretch>
      </xdr:blipFill>
      <xdr:spPr>
        <a:xfrm>
          <a:off x="1944460" y="21764626"/>
          <a:ext cx="1115786" cy="851716"/>
        </a:xfrm>
        <a:prstGeom prst="rect">
          <a:avLst/>
        </a:prstGeom>
      </xdr:spPr>
    </xdr:pic>
    <xdr:clientData/>
  </xdr:twoCellAnchor>
  <xdr:twoCellAnchor>
    <xdr:from>
      <xdr:col>2</xdr:col>
      <xdr:colOff>163285</xdr:colOff>
      <xdr:row>23</xdr:row>
      <xdr:rowOff>204107</xdr:rowOff>
    </xdr:from>
    <xdr:to>
      <xdr:col>2</xdr:col>
      <xdr:colOff>1279071</xdr:colOff>
      <xdr:row>23</xdr:row>
      <xdr:rowOff>1055823</xdr:rowOff>
    </xdr:to>
    <xdr:pic>
      <xdr:nvPicPr>
        <xdr:cNvPr id="47" name="그림 198"/>
        <xdr:cNvPicPr>
          <a:picLocks noChangeAspect="1"/>
        </xdr:cNvPicPr>
      </xdr:nvPicPr>
      <xdr:blipFill>
        <a:blip xmlns:r="http://schemas.openxmlformats.org/officeDocument/2006/relationships" r:embed="rId36"/>
        <a:stretch>
          <a:fillRect/>
        </a:stretch>
      </xdr:blipFill>
      <xdr:spPr>
        <a:xfrm>
          <a:off x="1944460" y="22949807"/>
          <a:ext cx="1115786" cy="851716"/>
        </a:xfrm>
        <a:prstGeom prst="rect">
          <a:avLst/>
        </a:prstGeom>
      </xdr:spPr>
    </xdr:pic>
    <xdr:clientData/>
  </xdr:twoCellAnchor>
  <xdr:twoCellAnchor>
    <xdr:from>
      <xdr:col>2</xdr:col>
      <xdr:colOff>142874</xdr:colOff>
      <xdr:row>64</xdr:row>
      <xdr:rowOff>108857</xdr:rowOff>
    </xdr:from>
    <xdr:to>
      <xdr:col>2</xdr:col>
      <xdr:colOff>1299482</xdr:colOff>
      <xdr:row>64</xdr:row>
      <xdr:rowOff>971595</xdr:rowOff>
    </xdr:to>
    <xdr:pic>
      <xdr:nvPicPr>
        <xdr:cNvPr id="48" name="그림 175"/>
        <xdr:cNvPicPr>
          <a:picLocks noChangeAspect="1"/>
        </xdr:cNvPicPr>
      </xdr:nvPicPr>
      <xdr:blipFill>
        <a:blip xmlns:r="http://schemas.openxmlformats.org/officeDocument/2006/relationships" r:embed="rId37"/>
        <a:stretch>
          <a:fillRect/>
        </a:stretch>
      </xdr:blipFill>
      <xdr:spPr>
        <a:xfrm>
          <a:off x="1924049" y="68126882"/>
          <a:ext cx="1156608" cy="862738"/>
        </a:xfrm>
        <a:prstGeom prst="rect">
          <a:avLst/>
        </a:prstGeom>
      </xdr:spPr>
    </xdr:pic>
    <xdr:clientData/>
  </xdr:twoCellAnchor>
  <xdr:twoCellAnchor>
    <xdr:from>
      <xdr:col>2</xdr:col>
      <xdr:colOff>142874</xdr:colOff>
      <xdr:row>65</xdr:row>
      <xdr:rowOff>136072</xdr:rowOff>
    </xdr:from>
    <xdr:to>
      <xdr:col>2</xdr:col>
      <xdr:colOff>1299482</xdr:colOff>
      <xdr:row>65</xdr:row>
      <xdr:rowOff>998810</xdr:rowOff>
    </xdr:to>
    <xdr:pic>
      <xdr:nvPicPr>
        <xdr:cNvPr id="49" name="그림 175"/>
        <xdr:cNvPicPr>
          <a:picLocks noChangeAspect="1"/>
        </xdr:cNvPicPr>
      </xdr:nvPicPr>
      <xdr:blipFill>
        <a:blip xmlns:r="http://schemas.openxmlformats.org/officeDocument/2006/relationships" r:embed="rId37"/>
        <a:stretch>
          <a:fillRect/>
        </a:stretch>
      </xdr:blipFill>
      <xdr:spPr>
        <a:xfrm>
          <a:off x="1924049" y="69192322"/>
          <a:ext cx="1156608" cy="862738"/>
        </a:xfrm>
        <a:prstGeom prst="rect">
          <a:avLst/>
        </a:prstGeom>
      </xdr:spPr>
    </xdr:pic>
    <xdr:clientData/>
  </xdr:twoCellAnchor>
  <xdr:twoCellAnchor>
    <xdr:from>
      <xdr:col>2</xdr:col>
      <xdr:colOff>142874</xdr:colOff>
      <xdr:row>66</xdr:row>
      <xdr:rowOff>149679</xdr:rowOff>
    </xdr:from>
    <xdr:to>
      <xdr:col>2</xdr:col>
      <xdr:colOff>1299482</xdr:colOff>
      <xdr:row>66</xdr:row>
      <xdr:rowOff>1012417</xdr:rowOff>
    </xdr:to>
    <xdr:pic>
      <xdr:nvPicPr>
        <xdr:cNvPr id="50" name="그림 175"/>
        <xdr:cNvPicPr>
          <a:picLocks noChangeAspect="1"/>
        </xdr:cNvPicPr>
      </xdr:nvPicPr>
      <xdr:blipFill>
        <a:blip xmlns:r="http://schemas.openxmlformats.org/officeDocument/2006/relationships" r:embed="rId37"/>
        <a:stretch>
          <a:fillRect/>
        </a:stretch>
      </xdr:blipFill>
      <xdr:spPr>
        <a:xfrm>
          <a:off x="1924049" y="70253679"/>
          <a:ext cx="1156608" cy="862738"/>
        </a:xfrm>
        <a:prstGeom prst="rect">
          <a:avLst/>
        </a:prstGeom>
      </xdr:spPr>
    </xdr:pic>
    <xdr:clientData/>
  </xdr:twoCellAnchor>
  <xdr:twoCellAnchor>
    <xdr:from>
      <xdr:col>2</xdr:col>
      <xdr:colOff>163285</xdr:colOff>
      <xdr:row>67</xdr:row>
      <xdr:rowOff>163286</xdr:rowOff>
    </xdr:from>
    <xdr:to>
      <xdr:col>2</xdr:col>
      <xdr:colOff>1279071</xdr:colOff>
      <xdr:row>67</xdr:row>
      <xdr:rowOff>933624</xdr:rowOff>
    </xdr:to>
    <xdr:pic>
      <xdr:nvPicPr>
        <xdr:cNvPr id="51" name="그림 174"/>
        <xdr:cNvPicPr>
          <a:picLocks noChangeAspect="1"/>
        </xdr:cNvPicPr>
      </xdr:nvPicPr>
      <xdr:blipFill>
        <a:blip xmlns:r="http://schemas.openxmlformats.org/officeDocument/2006/relationships" r:embed="rId38"/>
        <a:stretch>
          <a:fillRect/>
        </a:stretch>
      </xdr:blipFill>
      <xdr:spPr>
        <a:xfrm>
          <a:off x="1944460" y="71315036"/>
          <a:ext cx="1115786" cy="770338"/>
        </a:xfrm>
        <a:prstGeom prst="rect">
          <a:avLst/>
        </a:prstGeom>
      </xdr:spPr>
    </xdr:pic>
    <xdr:clientData/>
  </xdr:twoCellAnchor>
  <xdr:twoCellAnchor>
    <xdr:from>
      <xdr:col>2</xdr:col>
      <xdr:colOff>197303</xdr:colOff>
      <xdr:row>68</xdr:row>
      <xdr:rowOff>81644</xdr:rowOff>
    </xdr:from>
    <xdr:to>
      <xdr:col>2</xdr:col>
      <xdr:colOff>1245053</xdr:colOff>
      <xdr:row>68</xdr:row>
      <xdr:rowOff>994374</xdr:rowOff>
    </xdr:to>
    <xdr:pic>
      <xdr:nvPicPr>
        <xdr:cNvPr id="52" name="그림 328"/>
        <xdr:cNvPicPr>
          <a:picLocks noChangeAspect="1"/>
        </xdr:cNvPicPr>
      </xdr:nvPicPr>
      <xdr:blipFill>
        <a:blip xmlns:r="http://schemas.openxmlformats.org/officeDocument/2006/relationships" r:embed="rId39">
          <a:clrChange>
            <a:clrFrom>
              <a:srgbClr val="FFFFFF"/>
            </a:clrFrom>
            <a:clrTo>
              <a:srgbClr val="FFFFFF">
                <a:alpha val="0"/>
              </a:srgbClr>
            </a:clrTo>
          </a:clrChange>
        </a:blip>
        <a:stretch>
          <a:fillRect/>
        </a:stretch>
      </xdr:blipFill>
      <xdr:spPr>
        <a:xfrm>
          <a:off x="1978478" y="72281144"/>
          <a:ext cx="1047750" cy="912730"/>
        </a:xfrm>
        <a:prstGeom prst="rect">
          <a:avLst/>
        </a:prstGeom>
      </xdr:spPr>
    </xdr:pic>
    <xdr:clientData/>
  </xdr:twoCellAnchor>
  <xdr:twoCellAnchor>
    <xdr:from>
      <xdr:col>2</xdr:col>
      <xdr:colOff>210910</xdr:colOff>
      <xdr:row>69</xdr:row>
      <xdr:rowOff>95250</xdr:rowOff>
    </xdr:from>
    <xdr:to>
      <xdr:col>2</xdr:col>
      <xdr:colOff>1231446</xdr:colOff>
      <xdr:row>69</xdr:row>
      <xdr:rowOff>984273</xdr:rowOff>
    </xdr:to>
    <xdr:pic>
      <xdr:nvPicPr>
        <xdr:cNvPr id="53" name="그림 328"/>
        <xdr:cNvPicPr>
          <a:picLocks noChangeAspect="1"/>
        </xdr:cNvPicPr>
      </xdr:nvPicPr>
      <xdr:blipFill>
        <a:blip xmlns:r="http://schemas.openxmlformats.org/officeDocument/2006/relationships" r:embed="rId39">
          <a:clrChange>
            <a:clrFrom>
              <a:srgbClr val="FFFFFF"/>
            </a:clrFrom>
            <a:clrTo>
              <a:srgbClr val="FFFFFF">
                <a:alpha val="0"/>
              </a:srgbClr>
            </a:clrTo>
          </a:clrChange>
        </a:blip>
        <a:stretch>
          <a:fillRect/>
        </a:stretch>
      </xdr:blipFill>
      <xdr:spPr>
        <a:xfrm>
          <a:off x="1992085" y="73342500"/>
          <a:ext cx="1020536" cy="889023"/>
        </a:xfrm>
        <a:prstGeom prst="rect">
          <a:avLst/>
        </a:prstGeom>
      </xdr:spPr>
    </xdr:pic>
    <xdr:clientData/>
  </xdr:twoCellAnchor>
  <xdr:twoCellAnchor>
    <xdr:from>
      <xdr:col>2</xdr:col>
      <xdr:colOff>210910</xdr:colOff>
      <xdr:row>70</xdr:row>
      <xdr:rowOff>95250</xdr:rowOff>
    </xdr:from>
    <xdr:to>
      <xdr:col>2</xdr:col>
      <xdr:colOff>1231446</xdr:colOff>
      <xdr:row>70</xdr:row>
      <xdr:rowOff>984273</xdr:rowOff>
    </xdr:to>
    <xdr:pic>
      <xdr:nvPicPr>
        <xdr:cNvPr id="54" name="그림 328"/>
        <xdr:cNvPicPr>
          <a:picLocks noChangeAspect="1"/>
        </xdr:cNvPicPr>
      </xdr:nvPicPr>
      <xdr:blipFill>
        <a:blip xmlns:r="http://schemas.openxmlformats.org/officeDocument/2006/relationships" r:embed="rId39">
          <a:clrChange>
            <a:clrFrom>
              <a:srgbClr val="FFFFFF"/>
            </a:clrFrom>
            <a:clrTo>
              <a:srgbClr val="FFFFFF">
                <a:alpha val="0"/>
              </a:srgbClr>
            </a:clrTo>
          </a:clrChange>
        </a:blip>
        <a:stretch>
          <a:fillRect/>
        </a:stretch>
      </xdr:blipFill>
      <xdr:spPr>
        <a:xfrm>
          <a:off x="1992085" y="74390250"/>
          <a:ext cx="1020536" cy="889023"/>
        </a:xfrm>
        <a:prstGeom prst="rect">
          <a:avLst/>
        </a:prstGeom>
      </xdr:spPr>
    </xdr:pic>
    <xdr:clientData/>
  </xdr:twoCellAnchor>
  <xdr:twoCellAnchor>
    <xdr:from>
      <xdr:col>2</xdr:col>
      <xdr:colOff>241634</xdr:colOff>
      <xdr:row>71</xdr:row>
      <xdr:rowOff>122465</xdr:rowOff>
    </xdr:from>
    <xdr:to>
      <xdr:col>2</xdr:col>
      <xdr:colOff>1200722</xdr:colOff>
      <xdr:row>71</xdr:row>
      <xdr:rowOff>966108</xdr:rowOff>
    </xdr:to>
    <xdr:pic>
      <xdr:nvPicPr>
        <xdr:cNvPr id="55" name="그림 105"/>
        <xdr:cNvPicPr>
          <a:picLocks noChangeAspect="1"/>
        </xdr:cNvPicPr>
      </xdr:nvPicPr>
      <xdr:blipFill>
        <a:blip xmlns:r="http://schemas.openxmlformats.org/officeDocument/2006/relationships" r:embed="rId40"/>
        <a:stretch>
          <a:fillRect/>
        </a:stretch>
      </xdr:blipFill>
      <xdr:spPr>
        <a:xfrm>
          <a:off x="2022809" y="75465215"/>
          <a:ext cx="959088" cy="843643"/>
        </a:xfrm>
        <a:prstGeom prst="rect">
          <a:avLst/>
        </a:prstGeom>
      </xdr:spPr>
    </xdr:pic>
    <xdr:clientData/>
  </xdr:twoCellAnchor>
  <xdr:twoCellAnchor>
    <xdr:from>
      <xdr:col>2</xdr:col>
      <xdr:colOff>217714</xdr:colOff>
      <xdr:row>72</xdr:row>
      <xdr:rowOff>122463</xdr:rowOff>
    </xdr:from>
    <xdr:to>
      <xdr:col>2</xdr:col>
      <xdr:colOff>1224643</xdr:colOff>
      <xdr:row>72</xdr:row>
      <xdr:rowOff>1010532</xdr:rowOff>
    </xdr:to>
    <xdr:pic>
      <xdr:nvPicPr>
        <xdr:cNvPr id="56" name="그림 308"/>
        <xdr:cNvPicPr>
          <a:picLocks noChangeAspect="1"/>
        </xdr:cNvPicPr>
      </xdr:nvPicPr>
      <xdr:blipFill>
        <a:blip xmlns:r="http://schemas.openxmlformats.org/officeDocument/2006/relationships" r:embed="rId41"/>
        <a:stretch>
          <a:fillRect/>
        </a:stretch>
      </xdr:blipFill>
      <xdr:spPr>
        <a:xfrm>
          <a:off x="1998889" y="76512963"/>
          <a:ext cx="1006929" cy="888069"/>
        </a:xfrm>
        <a:prstGeom prst="rect">
          <a:avLst/>
        </a:prstGeom>
      </xdr:spPr>
    </xdr:pic>
    <xdr:clientData/>
  </xdr:twoCellAnchor>
  <xdr:twoCellAnchor>
    <xdr:from>
      <xdr:col>2</xdr:col>
      <xdr:colOff>217714</xdr:colOff>
      <xdr:row>73</xdr:row>
      <xdr:rowOff>108857</xdr:rowOff>
    </xdr:from>
    <xdr:to>
      <xdr:col>2</xdr:col>
      <xdr:colOff>1224643</xdr:colOff>
      <xdr:row>73</xdr:row>
      <xdr:rowOff>996926</xdr:rowOff>
    </xdr:to>
    <xdr:pic>
      <xdr:nvPicPr>
        <xdr:cNvPr id="57" name="그림 308"/>
        <xdr:cNvPicPr>
          <a:picLocks noChangeAspect="1"/>
        </xdr:cNvPicPr>
      </xdr:nvPicPr>
      <xdr:blipFill>
        <a:blip xmlns:r="http://schemas.openxmlformats.org/officeDocument/2006/relationships" r:embed="rId41"/>
        <a:stretch>
          <a:fillRect/>
        </a:stretch>
      </xdr:blipFill>
      <xdr:spPr>
        <a:xfrm>
          <a:off x="1998889" y="77547107"/>
          <a:ext cx="1006929" cy="888069"/>
        </a:xfrm>
        <a:prstGeom prst="rect">
          <a:avLst/>
        </a:prstGeom>
      </xdr:spPr>
    </xdr:pic>
    <xdr:clientData/>
  </xdr:twoCellAnchor>
  <xdr:twoCellAnchor>
    <xdr:from>
      <xdr:col>2</xdr:col>
      <xdr:colOff>217714</xdr:colOff>
      <xdr:row>74</xdr:row>
      <xdr:rowOff>122464</xdr:rowOff>
    </xdr:from>
    <xdr:to>
      <xdr:col>2</xdr:col>
      <xdr:colOff>1224643</xdr:colOff>
      <xdr:row>74</xdr:row>
      <xdr:rowOff>1010533</xdr:rowOff>
    </xdr:to>
    <xdr:pic>
      <xdr:nvPicPr>
        <xdr:cNvPr id="58" name="그림 308"/>
        <xdr:cNvPicPr>
          <a:picLocks noChangeAspect="1"/>
        </xdr:cNvPicPr>
      </xdr:nvPicPr>
      <xdr:blipFill>
        <a:blip xmlns:r="http://schemas.openxmlformats.org/officeDocument/2006/relationships" r:embed="rId41"/>
        <a:stretch>
          <a:fillRect/>
        </a:stretch>
      </xdr:blipFill>
      <xdr:spPr>
        <a:xfrm>
          <a:off x="1998889" y="78608464"/>
          <a:ext cx="1006929" cy="888069"/>
        </a:xfrm>
        <a:prstGeom prst="rect">
          <a:avLst/>
        </a:prstGeom>
      </xdr:spPr>
    </xdr:pic>
    <xdr:clientData/>
  </xdr:twoCellAnchor>
  <xdr:twoCellAnchor>
    <xdr:from>
      <xdr:col>2</xdr:col>
      <xdr:colOff>210552</xdr:colOff>
      <xdr:row>75</xdr:row>
      <xdr:rowOff>81642</xdr:rowOff>
    </xdr:from>
    <xdr:to>
      <xdr:col>2</xdr:col>
      <xdr:colOff>1231804</xdr:colOff>
      <xdr:row>75</xdr:row>
      <xdr:rowOff>966107</xdr:rowOff>
    </xdr:to>
    <xdr:pic>
      <xdr:nvPicPr>
        <xdr:cNvPr id="59" name="그림 331"/>
        <xdr:cNvPicPr>
          <a:picLocks noChangeAspect="1"/>
        </xdr:cNvPicPr>
      </xdr:nvPicPr>
      <xdr:blipFill>
        <a:blip xmlns:r="http://schemas.openxmlformats.org/officeDocument/2006/relationships" r:embed="rId42"/>
        <a:stretch>
          <a:fillRect/>
        </a:stretch>
      </xdr:blipFill>
      <xdr:spPr>
        <a:xfrm>
          <a:off x="1991727" y="79615392"/>
          <a:ext cx="1021252" cy="884465"/>
        </a:xfrm>
        <a:prstGeom prst="rect">
          <a:avLst/>
        </a:prstGeom>
      </xdr:spPr>
    </xdr:pic>
    <xdr:clientData/>
  </xdr:twoCellAnchor>
  <xdr:twoCellAnchor>
    <xdr:from>
      <xdr:col>2</xdr:col>
      <xdr:colOff>227632</xdr:colOff>
      <xdr:row>76</xdr:row>
      <xdr:rowOff>81643</xdr:rowOff>
    </xdr:from>
    <xdr:to>
      <xdr:col>2</xdr:col>
      <xdr:colOff>1214724</xdr:colOff>
      <xdr:row>76</xdr:row>
      <xdr:rowOff>998739</xdr:rowOff>
    </xdr:to>
    <xdr:pic>
      <xdr:nvPicPr>
        <xdr:cNvPr id="60" name="그림 195"/>
        <xdr:cNvPicPr>
          <a:picLocks noChangeAspect="1"/>
        </xdr:cNvPicPr>
      </xdr:nvPicPr>
      <xdr:blipFill>
        <a:blip xmlns:r="http://schemas.openxmlformats.org/officeDocument/2006/relationships" r:embed="rId43"/>
        <a:stretch>
          <a:fillRect/>
        </a:stretch>
      </xdr:blipFill>
      <xdr:spPr>
        <a:xfrm>
          <a:off x="2008807" y="80663143"/>
          <a:ext cx="987092" cy="917096"/>
        </a:xfrm>
        <a:prstGeom prst="rect">
          <a:avLst/>
        </a:prstGeom>
      </xdr:spPr>
    </xdr:pic>
    <xdr:clientData/>
  </xdr:twoCellAnchor>
  <xdr:twoCellAnchor>
    <xdr:from>
      <xdr:col>2</xdr:col>
      <xdr:colOff>281213</xdr:colOff>
      <xdr:row>94</xdr:row>
      <xdr:rowOff>27214</xdr:rowOff>
    </xdr:from>
    <xdr:to>
      <xdr:col>2</xdr:col>
      <xdr:colOff>1165678</xdr:colOff>
      <xdr:row>94</xdr:row>
      <xdr:rowOff>1062226</xdr:rowOff>
    </xdr:to>
    <xdr:pic>
      <xdr:nvPicPr>
        <xdr:cNvPr id="61" name="그림 219"/>
        <xdr:cNvPicPr>
          <a:picLocks noChangeAspect="1"/>
        </xdr:cNvPicPr>
      </xdr:nvPicPr>
      <xdr:blipFill>
        <a:blip xmlns:r="http://schemas.openxmlformats.org/officeDocument/2006/relationships" r:embed="rId44"/>
        <a:stretch>
          <a:fillRect/>
        </a:stretch>
      </xdr:blipFill>
      <xdr:spPr>
        <a:xfrm>
          <a:off x="2062388" y="98115664"/>
          <a:ext cx="884465" cy="1035012"/>
        </a:xfrm>
        <a:prstGeom prst="rect">
          <a:avLst/>
        </a:prstGeom>
      </xdr:spPr>
    </xdr:pic>
    <xdr:clientData/>
  </xdr:twoCellAnchor>
  <xdr:twoCellAnchor>
    <xdr:from>
      <xdr:col>2</xdr:col>
      <xdr:colOff>366258</xdr:colOff>
      <xdr:row>93</xdr:row>
      <xdr:rowOff>66675</xdr:rowOff>
    </xdr:from>
    <xdr:to>
      <xdr:col>2</xdr:col>
      <xdr:colOff>1080633</xdr:colOff>
      <xdr:row>93</xdr:row>
      <xdr:rowOff>1030251</xdr:rowOff>
    </xdr:to>
    <xdr:pic>
      <xdr:nvPicPr>
        <xdr:cNvPr id="62" name="그림 218"/>
        <xdr:cNvPicPr>
          <a:picLocks noChangeAspect="1"/>
        </xdr:cNvPicPr>
      </xdr:nvPicPr>
      <xdr:blipFill>
        <a:blip xmlns:r="http://schemas.openxmlformats.org/officeDocument/2006/relationships" r:embed="rId45"/>
        <a:stretch>
          <a:fillRect/>
        </a:stretch>
      </xdr:blipFill>
      <xdr:spPr>
        <a:xfrm>
          <a:off x="2147433" y="97069275"/>
          <a:ext cx="714375" cy="963576"/>
        </a:xfrm>
        <a:prstGeom prst="rect">
          <a:avLst/>
        </a:prstGeom>
      </xdr:spPr>
    </xdr:pic>
    <xdr:clientData/>
  </xdr:twoCellAnchor>
  <xdr:twoCellAnchor>
    <xdr:from>
      <xdr:col>2</xdr:col>
      <xdr:colOff>147183</xdr:colOff>
      <xdr:row>95</xdr:row>
      <xdr:rowOff>133350</xdr:rowOff>
    </xdr:from>
    <xdr:to>
      <xdr:col>2</xdr:col>
      <xdr:colOff>1299708</xdr:colOff>
      <xdr:row>95</xdr:row>
      <xdr:rowOff>993042</xdr:rowOff>
    </xdr:to>
    <xdr:pic>
      <xdr:nvPicPr>
        <xdr:cNvPr id="63" name="그림 178"/>
        <xdr:cNvPicPr>
          <a:picLocks noChangeAspect="1"/>
        </xdr:cNvPicPr>
      </xdr:nvPicPr>
      <xdr:blipFill>
        <a:blip xmlns:r="http://schemas.openxmlformats.org/officeDocument/2006/relationships" r:embed="rId37"/>
        <a:stretch>
          <a:fillRect/>
        </a:stretch>
      </xdr:blipFill>
      <xdr:spPr>
        <a:xfrm>
          <a:off x="1928358" y="99307650"/>
          <a:ext cx="1152525" cy="859692"/>
        </a:xfrm>
        <a:prstGeom prst="rect">
          <a:avLst/>
        </a:prstGeom>
      </xdr:spPr>
    </xdr:pic>
    <xdr:clientData/>
  </xdr:twoCellAnchor>
  <xdr:twoCellAnchor>
    <xdr:from>
      <xdr:col>2</xdr:col>
      <xdr:colOff>147183</xdr:colOff>
      <xdr:row>96</xdr:row>
      <xdr:rowOff>142875</xdr:rowOff>
    </xdr:from>
    <xdr:to>
      <xdr:col>2</xdr:col>
      <xdr:colOff>1299708</xdr:colOff>
      <xdr:row>96</xdr:row>
      <xdr:rowOff>1002567</xdr:rowOff>
    </xdr:to>
    <xdr:pic>
      <xdr:nvPicPr>
        <xdr:cNvPr id="64" name="그림 178"/>
        <xdr:cNvPicPr>
          <a:picLocks noChangeAspect="1"/>
        </xdr:cNvPicPr>
      </xdr:nvPicPr>
      <xdr:blipFill>
        <a:blip xmlns:r="http://schemas.openxmlformats.org/officeDocument/2006/relationships" r:embed="rId37"/>
        <a:stretch>
          <a:fillRect/>
        </a:stretch>
      </xdr:blipFill>
      <xdr:spPr>
        <a:xfrm>
          <a:off x="1928358" y="100403025"/>
          <a:ext cx="1152525" cy="859692"/>
        </a:xfrm>
        <a:prstGeom prst="rect">
          <a:avLst/>
        </a:prstGeom>
      </xdr:spPr>
    </xdr:pic>
    <xdr:clientData/>
  </xdr:twoCellAnchor>
  <xdr:twoCellAnchor>
    <xdr:from>
      <xdr:col>2</xdr:col>
      <xdr:colOff>147183</xdr:colOff>
      <xdr:row>97</xdr:row>
      <xdr:rowOff>152400</xdr:rowOff>
    </xdr:from>
    <xdr:to>
      <xdr:col>2</xdr:col>
      <xdr:colOff>1299708</xdr:colOff>
      <xdr:row>97</xdr:row>
      <xdr:rowOff>1012092</xdr:rowOff>
    </xdr:to>
    <xdr:pic>
      <xdr:nvPicPr>
        <xdr:cNvPr id="65" name="그림 178"/>
        <xdr:cNvPicPr>
          <a:picLocks noChangeAspect="1"/>
        </xdr:cNvPicPr>
      </xdr:nvPicPr>
      <xdr:blipFill>
        <a:blip xmlns:r="http://schemas.openxmlformats.org/officeDocument/2006/relationships" r:embed="rId37"/>
        <a:stretch>
          <a:fillRect/>
        </a:stretch>
      </xdr:blipFill>
      <xdr:spPr>
        <a:xfrm>
          <a:off x="1928358" y="101498400"/>
          <a:ext cx="1152525" cy="859692"/>
        </a:xfrm>
        <a:prstGeom prst="rect">
          <a:avLst/>
        </a:prstGeom>
      </xdr:spPr>
    </xdr:pic>
    <xdr:clientData/>
  </xdr:twoCellAnchor>
  <xdr:twoCellAnchor>
    <xdr:from>
      <xdr:col>2</xdr:col>
      <xdr:colOff>163115</xdr:colOff>
      <xdr:row>101</xdr:row>
      <xdr:rowOff>190500</xdr:rowOff>
    </xdr:from>
    <xdr:to>
      <xdr:col>2</xdr:col>
      <xdr:colOff>1283775</xdr:colOff>
      <xdr:row>101</xdr:row>
      <xdr:rowOff>952500</xdr:rowOff>
    </xdr:to>
    <xdr:pic>
      <xdr:nvPicPr>
        <xdr:cNvPr id="66" name="그림 173"/>
        <xdr:cNvPicPr>
          <a:picLocks noChangeAspect="1"/>
        </xdr:cNvPicPr>
      </xdr:nvPicPr>
      <xdr:blipFill>
        <a:blip xmlns:r="http://schemas.openxmlformats.org/officeDocument/2006/relationships" r:embed="rId46"/>
        <a:stretch>
          <a:fillRect/>
        </a:stretch>
      </xdr:blipFill>
      <xdr:spPr>
        <a:xfrm>
          <a:off x="1944290" y="105879900"/>
          <a:ext cx="1120660" cy="762000"/>
        </a:xfrm>
        <a:prstGeom prst="rect">
          <a:avLst/>
        </a:prstGeom>
      </xdr:spPr>
    </xdr:pic>
    <xdr:clientData/>
  </xdr:twoCellAnchor>
  <xdr:twoCellAnchor>
    <xdr:from>
      <xdr:col>2</xdr:col>
      <xdr:colOff>274714</xdr:colOff>
      <xdr:row>103</xdr:row>
      <xdr:rowOff>200024</xdr:rowOff>
    </xdr:from>
    <xdr:to>
      <xdr:col>2</xdr:col>
      <xdr:colOff>1231708</xdr:colOff>
      <xdr:row>103</xdr:row>
      <xdr:rowOff>876299</xdr:rowOff>
    </xdr:to>
    <xdr:pic>
      <xdr:nvPicPr>
        <xdr:cNvPr id="67" name="그림 238"/>
        <xdr:cNvPicPr>
          <a:picLocks noChangeAspect="1"/>
        </xdr:cNvPicPr>
      </xdr:nvPicPr>
      <xdr:blipFill>
        <a:blip xmlns:r="http://schemas.openxmlformats.org/officeDocument/2006/relationships" r:embed="rId47">
          <a:clrChange>
            <a:clrFrom>
              <a:srgbClr val="EEF3FA"/>
            </a:clrFrom>
            <a:clrTo>
              <a:srgbClr val="EEF3FA">
                <a:alpha val="0"/>
              </a:srgbClr>
            </a:clrTo>
          </a:clrChange>
        </a:blip>
        <a:stretch>
          <a:fillRect/>
        </a:stretch>
      </xdr:blipFill>
      <xdr:spPr>
        <a:xfrm>
          <a:off x="2055889" y="108061124"/>
          <a:ext cx="956994" cy="676275"/>
        </a:xfrm>
        <a:prstGeom prst="rect">
          <a:avLst/>
        </a:prstGeom>
      </xdr:spPr>
    </xdr:pic>
    <xdr:clientData/>
  </xdr:twoCellAnchor>
  <xdr:twoCellAnchor>
    <xdr:from>
      <xdr:col>2</xdr:col>
      <xdr:colOff>274714</xdr:colOff>
      <xdr:row>104</xdr:row>
      <xdr:rowOff>219075</xdr:rowOff>
    </xdr:from>
    <xdr:to>
      <xdr:col>2</xdr:col>
      <xdr:colOff>1231708</xdr:colOff>
      <xdr:row>104</xdr:row>
      <xdr:rowOff>895350</xdr:rowOff>
    </xdr:to>
    <xdr:pic>
      <xdr:nvPicPr>
        <xdr:cNvPr id="68" name="그림 238"/>
        <xdr:cNvPicPr>
          <a:picLocks noChangeAspect="1"/>
        </xdr:cNvPicPr>
      </xdr:nvPicPr>
      <xdr:blipFill>
        <a:blip xmlns:r="http://schemas.openxmlformats.org/officeDocument/2006/relationships" r:embed="rId47">
          <a:clrChange>
            <a:clrFrom>
              <a:srgbClr val="EEF3FA"/>
            </a:clrFrom>
            <a:clrTo>
              <a:srgbClr val="EEF3FA">
                <a:alpha val="0"/>
              </a:srgbClr>
            </a:clrTo>
          </a:clrChange>
        </a:blip>
        <a:stretch>
          <a:fillRect/>
        </a:stretch>
      </xdr:blipFill>
      <xdr:spPr>
        <a:xfrm>
          <a:off x="2055889" y="109166025"/>
          <a:ext cx="956994" cy="676275"/>
        </a:xfrm>
        <a:prstGeom prst="rect">
          <a:avLst/>
        </a:prstGeom>
      </xdr:spPr>
    </xdr:pic>
    <xdr:clientData/>
  </xdr:twoCellAnchor>
  <xdr:twoCellAnchor>
    <xdr:from>
      <xdr:col>2</xdr:col>
      <xdr:colOff>216984</xdr:colOff>
      <xdr:row>85</xdr:row>
      <xdr:rowOff>114299</xdr:rowOff>
    </xdr:from>
    <xdr:to>
      <xdr:col>2</xdr:col>
      <xdr:colOff>1225372</xdr:colOff>
      <xdr:row>85</xdr:row>
      <xdr:rowOff>942974</xdr:rowOff>
    </xdr:to>
    <xdr:pic>
      <xdr:nvPicPr>
        <xdr:cNvPr id="69" name="그림 256"/>
        <xdr:cNvPicPr>
          <a:picLocks noChangeAspect="1"/>
        </xdr:cNvPicPr>
      </xdr:nvPicPr>
      <xdr:blipFill>
        <a:blip xmlns:r="http://schemas.openxmlformats.org/officeDocument/2006/relationships" r:embed="rId48"/>
        <a:stretch>
          <a:fillRect/>
        </a:stretch>
      </xdr:blipFill>
      <xdr:spPr>
        <a:xfrm>
          <a:off x="1998159" y="88706324"/>
          <a:ext cx="1008388" cy="828675"/>
        </a:xfrm>
        <a:prstGeom prst="rect">
          <a:avLst/>
        </a:prstGeom>
      </xdr:spPr>
    </xdr:pic>
    <xdr:clientData/>
  </xdr:twoCellAnchor>
  <xdr:twoCellAnchor>
    <xdr:from>
      <xdr:col>2</xdr:col>
      <xdr:colOff>216984</xdr:colOff>
      <xdr:row>86</xdr:row>
      <xdr:rowOff>114300</xdr:rowOff>
    </xdr:from>
    <xdr:to>
      <xdr:col>2</xdr:col>
      <xdr:colOff>1225372</xdr:colOff>
      <xdr:row>86</xdr:row>
      <xdr:rowOff>942975</xdr:rowOff>
    </xdr:to>
    <xdr:pic>
      <xdr:nvPicPr>
        <xdr:cNvPr id="70" name="그림 256"/>
        <xdr:cNvPicPr>
          <a:picLocks noChangeAspect="1"/>
        </xdr:cNvPicPr>
      </xdr:nvPicPr>
      <xdr:blipFill>
        <a:blip xmlns:r="http://schemas.openxmlformats.org/officeDocument/2006/relationships" r:embed="rId48"/>
        <a:stretch>
          <a:fillRect/>
        </a:stretch>
      </xdr:blipFill>
      <xdr:spPr>
        <a:xfrm>
          <a:off x="1998159" y="89754075"/>
          <a:ext cx="1008388" cy="828675"/>
        </a:xfrm>
        <a:prstGeom prst="rect">
          <a:avLst/>
        </a:prstGeom>
      </xdr:spPr>
    </xdr:pic>
    <xdr:clientData/>
  </xdr:twoCellAnchor>
  <xdr:twoCellAnchor>
    <xdr:from>
      <xdr:col>2</xdr:col>
      <xdr:colOff>216984</xdr:colOff>
      <xdr:row>87</xdr:row>
      <xdr:rowOff>123825</xdr:rowOff>
    </xdr:from>
    <xdr:to>
      <xdr:col>2</xdr:col>
      <xdr:colOff>1225372</xdr:colOff>
      <xdr:row>87</xdr:row>
      <xdr:rowOff>952500</xdr:rowOff>
    </xdr:to>
    <xdr:pic>
      <xdr:nvPicPr>
        <xdr:cNvPr id="71" name="그림 256"/>
        <xdr:cNvPicPr>
          <a:picLocks noChangeAspect="1"/>
        </xdr:cNvPicPr>
      </xdr:nvPicPr>
      <xdr:blipFill>
        <a:blip xmlns:r="http://schemas.openxmlformats.org/officeDocument/2006/relationships" r:embed="rId48"/>
        <a:stretch>
          <a:fillRect/>
        </a:stretch>
      </xdr:blipFill>
      <xdr:spPr>
        <a:xfrm>
          <a:off x="1998159" y="90811350"/>
          <a:ext cx="1008388" cy="828675"/>
        </a:xfrm>
        <a:prstGeom prst="rect">
          <a:avLst/>
        </a:prstGeom>
      </xdr:spPr>
    </xdr:pic>
    <xdr:clientData/>
  </xdr:twoCellAnchor>
  <xdr:twoCellAnchor>
    <xdr:from>
      <xdr:col>2</xdr:col>
      <xdr:colOff>206828</xdr:colOff>
      <xdr:row>88</xdr:row>
      <xdr:rowOff>104775</xdr:rowOff>
    </xdr:from>
    <xdr:to>
      <xdr:col>2</xdr:col>
      <xdr:colOff>1235529</xdr:colOff>
      <xdr:row>88</xdr:row>
      <xdr:rowOff>996025</xdr:rowOff>
    </xdr:to>
    <xdr:pic>
      <xdr:nvPicPr>
        <xdr:cNvPr id="72" name="그림 257"/>
        <xdr:cNvPicPr>
          <a:picLocks noChangeAspect="1"/>
        </xdr:cNvPicPr>
      </xdr:nvPicPr>
      <xdr:blipFill>
        <a:blip xmlns:r="http://schemas.openxmlformats.org/officeDocument/2006/relationships" r:embed="rId49"/>
        <a:stretch>
          <a:fillRect/>
        </a:stretch>
      </xdr:blipFill>
      <xdr:spPr>
        <a:xfrm>
          <a:off x="1988003" y="91840050"/>
          <a:ext cx="1028701" cy="891250"/>
        </a:xfrm>
        <a:prstGeom prst="rect">
          <a:avLst/>
        </a:prstGeom>
      </xdr:spPr>
    </xdr:pic>
    <xdr:clientData/>
  </xdr:twoCellAnchor>
  <xdr:twoCellAnchor>
    <xdr:from>
      <xdr:col>2</xdr:col>
      <xdr:colOff>168728</xdr:colOff>
      <xdr:row>89</xdr:row>
      <xdr:rowOff>76199</xdr:rowOff>
    </xdr:from>
    <xdr:to>
      <xdr:col>2</xdr:col>
      <xdr:colOff>1273628</xdr:colOff>
      <xdr:row>89</xdr:row>
      <xdr:rowOff>949596</xdr:rowOff>
    </xdr:to>
    <xdr:pic>
      <xdr:nvPicPr>
        <xdr:cNvPr id="73" name="그림 260"/>
        <xdr:cNvPicPr>
          <a:picLocks noChangeAspect="1"/>
        </xdr:cNvPicPr>
      </xdr:nvPicPr>
      <xdr:blipFill>
        <a:blip xmlns:r="http://schemas.openxmlformats.org/officeDocument/2006/relationships" r:embed="rId50"/>
        <a:stretch>
          <a:fillRect/>
        </a:stretch>
      </xdr:blipFill>
      <xdr:spPr>
        <a:xfrm>
          <a:off x="1949903" y="92859224"/>
          <a:ext cx="1104900" cy="873397"/>
        </a:xfrm>
        <a:prstGeom prst="rect">
          <a:avLst/>
        </a:prstGeom>
      </xdr:spPr>
    </xdr:pic>
    <xdr:clientData/>
  </xdr:twoCellAnchor>
  <xdr:twoCellAnchor>
    <xdr:from>
      <xdr:col>2</xdr:col>
      <xdr:colOff>168728</xdr:colOff>
      <xdr:row>90</xdr:row>
      <xdr:rowOff>85725</xdr:rowOff>
    </xdr:from>
    <xdr:to>
      <xdr:col>2</xdr:col>
      <xdr:colOff>1273628</xdr:colOff>
      <xdr:row>90</xdr:row>
      <xdr:rowOff>959122</xdr:rowOff>
    </xdr:to>
    <xdr:pic>
      <xdr:nvPicPr>
        <xdr:cNvPr id="74" name="그림 260"/>
        <xdr:cNvPicPr>
          <a:picLocks noChangeAspect="1"/>
        </xdr:cNvPicPr>
      </xdr:nvPicPr>
      <xdr:blipFill>
        <a:blip xmlns:r="http://schemas.openxmlformats.org/officeDocument/2006/relationships" r:embed="rId50"/>
        <a:stretch>
          <a:fillRect/>
        </a:stretch>
      </xdr:blipFill>
      <xdr:spPr>
        <a:xfrm>
          <a:off x="1949903" y="93916500"/>
          <a:ext cx="1104900" cy="873397"/>
        </a:xfrm>
        <a:prstGeom prst="rect">
          <a:avLst/>
        </a:prstGeom>
      </xdr:spPr>
    </xdr:pic>
    <xdr:clientData/>
  </xdr:twoCellAnchor>
  <xdr:twoCellAnchor>
    <xdr:from>
      <xdr:col>2</xdr:col>
      <xdr:colOff>168728</xdr:colOff>
      <xdr:row>91</xdr:row>
      <xdr:rowOff>85725</xdr:rowOff>
    </xdr:from>
    <xdr:to>
      <xdr:col>2</xdr:col>
      <xdr:colOff>1273628</xdr:colOff>
      <xdr:row>91</xdr:row>
      <xdr:rowOff>959122</xdr:rowOff>
    </xdr:to>
    <xdr:pic>
      <xdr:nvPicPr>
        <xdr:cNvPr id="75" name="그림 260"/>
        <xdr:cNvPicPr>
          <a:picLocks noChangeAspect="1"/>
        </xdr:cNvPicPr>
      </xdr:nvPicPr>
      <xdr:blipFill>
        <a:blip xmlns:r="http://schemas.openxmlformats.org/officeDocument/2006/relationships" r:embed="rId50"/>
        <a:stretch>
          <a:fillRect/>
        </a:stretch>
      </xdr:blipFill>
      <xdr:spPr>
        <a:xfrm>
          <a:off x="1949903" y="94973775"/>
          <a:ext cx="1104900" cy="873397"/>
        </a:xfrm>
        <a:prstGeom prst="rect">
          <a:avLst/>
        </a:prstGeom>
      </xdr:spPr>
    </xdr:pic>
    <xdr:clientData/>
  </xdr:twoCellAnchor>
  <xdr:twoCellAnchor>
    <xdr:from>
      <xdr:col>2</xdr:col>
      <xdr:colOff>159232</xdr:colOff>
      <xdr:row>92</xdr:row>
      <xdr:rowOff>66675</xdr:rowOff>
    </xdr:from>
    <xdr:to>
      <xdr:col>2</xdr:col>
      <xdr:colOff>1283124</xdr:colOff>
      <xdr:row>92</xdr:row>
      <xdr:rowOff>1012665</xdr:rowOff>
    </xdr:to>
    <xdr:pic>
      <xdr:nvPicPr>
        <xdr:cNvPr id="76" name="그림 261"/>
        <xdr:cNvPicPr>
          <a:picLocks noChangeAspect="1"/>
        </xdr:cNvPicPr>
      </xdr:nvPicPr>
      <xdr:blipFill>
        <a:blip xmlns:r="http://schemas.openxmlformats.org/officeDocument/2006/relationships" r:embed="rId51"/>
        <a:stretch>
          <a:fillRect/>
        </a:stretch>
      </xdr:blipFill>
      <xdr:spPr>
        <a:xfrm>
          <a:off x="1940407" y="96012000"/>
          <a:ext cx="1123892" cy="945990"/>
        </a:xfrm>
        <a:prstGeom prst="rect">
          <a:avLst/>
        </a:prstGeom>
      </xdr:spPr>
    </xdr:pic>
    <xdr:clientData/>
  </xdr:twoCellAnchor>
  <xdr:twoCellAnchor>
    <xdr:from>
      <xdr:col>2</xdr:col>
      <xdr:colOff>257911</xdr:colOff>
      <xdr:row>105</xdr:row>
      <xdr:rowOff>95250</xdr:rowOff>
    </xdr:from>
    <xdr:to>
      <xdr:col>2</xdr:col>
      <xdr:colOff>1248512</xdr:colOff>
      <xdr:row>105</xdr:row>
      <xdr:rowOff>999336</xdr:rowOff>
    </xdr:to>
    <xdr:pic>
      <xdr:nvPicPr>
        <xdr:cNvPr id="77" name="그림 255"/>
        <xdr:cNvPicPr>
          <a:picLocks noChangeAspect="1"/>
        </xdr:cNvPicPr>
      </xdr:nvPicPr>
      <xdr:blipFill>
        <a:blip xmlns:r="http://schemas.openxmlformats.org/officeDocument/2006/relationships" r:embed="rId52"/>
        <a:stretch>
          <a:fillRect/>
        </a:stretch>
      </xdr:blipFill>
      <xdr:spPr>
        <a:xfrm>
          <a:off x="2039086" y="110128050"/>
          <a:ext cx="990601" cy="904086"/>
        </a:xfrm>
        <a:prstGeom prst="rect">
          <a:avLst/>
        </a:prstGeom>
      </xdr:spPr>
    </xdr:pic>
    <xdr:clientData/>
  </xdr:twoCellAnchor>
  <xdr:twoCellAnchor>
    <xdr:from>
      <xdr:col>2</xdr:col>
      <xdr:colOff>257911</xdr:colOff>
      <xdr:row>106</xdr:row>
      <xdr:rowOff>95250</xdr:rowOff>
    </xdr:from>
    <xdr:to>
      <xdr:col>2</xdr:col>
      <xdr:colOff>1248512</xdr:colOff>
      <xdr:row>106</xdr:row>
      <xdr:rowOff>999336</xdr:rowOff>
    </xdr:to>
    <xdr:pic>
      <xdr:nvPicPr>
        <xdr:cNvPr id="78" name="그림 255"/>
        <xdr:cNvPicPr>
          <a:picLocks noChangeAspect="1"/>
        </xdr:cNvPicPr>
      </xdr:nvPicPr>
      <xdr:blipFill>
        <a:blip xmlns:r="http://schemas.openxmlformats.org/officeDocument/2006/relationships" r:embed="rId52"/>
        <a:stretch>
          <a:fillRect/>
        </a:stretch>
      </xdr:blipFill>
      <xdr:spPr>
        <a:xfrm>
          <a:off x="2039086" y="111213900"/>
          <a:ext cx="990601" cy="904086"/>
        </a:xfrm>
        <a:prstGeom prst="rect">
          <a:avLst/>
        </a:prstGeom>
      </xdr:spPr>
    </xdr:pic>
    <xdr:clientData/>
  </xdr:twoCellAnchor>
  <xdr:twoCellAnchor>
    <xdr:from>
      <xdr:col>2</xdr:col>
      <xdr:colOff>257911</xdr:colOff>
      <xdr:row>107</xdr:row>
      <xdr:rowOff>123825</xdr:rowOff>
    </xdr:from>
    <xdr:to>
      <xdr:col>2</xdr:col>
      <xdr:colOff>1248512</xdr:colOff>
      <xdr:row>107</xdr:row>
      <xdr:rowOff>1027911</xdr:rowOff>
    </xdr:to>
    <xdr:pic>
      <xdr:nvPicPr>
        <xdr:cNvPr id="79" name="그림 255"/>
        <xdr:cNvPicPr>
          <a:picLocks noChangeAspect="1"/>
        </xdr:cNvPicPr>
      </xdr:nvPicPr>
      <xdr:blipFill>
        <a:blip xmlns:r="http://schemas.openxmlformats.org/officeDocument/2006/relationships" r:embed="rId52"/>
        <a:stretch>
          <a:fillRect/>
        </a:stretch>
      </xdr:blipFill>
      <xdr:spPr>
        <a:xfrm>
          <a:off x="2039086" y="112328325"/>
          <a:ext cx="990601" cy="904086"/>
        </a:xfrm>
        <a:prstGeom prst="rect">
          <a:avLst/>
        </a:prstGeom>
      </xdr:spPr>
    </xdr:pic>
    <xdr:clientData/>
  </xdr:twoCellAnchor>
  <xdr:twoCellAnchor>
    <xdr:from>
      <xdr:col>2</xdr:col>
      <xdr:colOff>214681</xdr:colOff>
      <xdr:row>111</xdr:row>
      <xdr:rowOff>104774</xdr:rowOff>
    </xdr:from>
    <xdr:to>
      <xdr:col>2</xdr:col>
      <xdr:colOff>1262431</xdr:colOff>
      <xdr:row>111</xdr:row>
      <xdr:rowOff>1009265</xdr:rowOff>
    </xdr:to>
    <xdr:pic>
      <xdr:nvPicPr>
        <xdr:cNvPr id="80" name="그림 103"/>
        <xdr:cNvPicPr>
          <a:picLocks noChangeAspect="1"/>
        </xdr:cNvPicPr>
      </xdr:nvPicPr>
      <xdr:blipFill>
        <a:blip xmlns:r="http://schemas.openxmlformats.org/officeDocument/2006/relationships" r:embed="rId53"/>
        <a:stretch>
          <a:fillRect/>
        </a:stretch>
      </xdr:blipFill>
      <xdr:spPr>
        <a:xfrm>
          <a:off x="1995856" y="116652674"/>
          <a:ext cx="1047750" cy="904491"/>
        </a:xfrm>
        <a:prstGeom prst="rect">
          <a:avLst/>
        </a:prstGeom>
      </xdr:spPr>
    </xdr:pic>
    <xdr:clientData/>
  </xdr:twoCellAnchor>
  <xdr:twoCellAnchor>
    <xdr:from>
      <xdr:col>2</xdr:col>
      <xdr:colOff>190869</xdr:colOff>
      <xdr:row>113</xdr:row>
      <xdr:rowOff>57149</xdr:rowOff>
    </xdr:from>
    <xdr:to>
      <xdr:col>2</xdr:col>
      <xdr:colOff>1286244</xdr:colOff>
      <xdr:row>113</xdr:row>
      <xdr:rowOff>1046966</xdr:rowOff>
    </xdr:to>
    <xdr:pic>
      <xdr:nvPicPr>
        <xdr:cNvPr id="81" name="그림 335"/>
        <xdr:cNvPicPr>
          <a:picLocks noChangeAspect="1"/>
        </xdr:cNvPicPr>
      </xdr:nvPicPr>
      <xdr:blipFill>
        <a:blip xmlns:r="http://schemas.openxmlformats.org/officeDocument/2006/relationships" r:embed="rId41"/>
        <a:stretch>
          <a:fillRect/>
        </a:stretch>
      </xdr:blipFill>
      <xdr:spPr>
        <a:xfrm>
          <a:off x="1972044" y="118710074"/>
          <a:ext cx="1095375" cy="989817"/>
        </a:xfrm>
        <a:prstGeom prst="rect">
          <a:avLst/>
        </a:prstGeom>
      </xdr:spPr>
    </xdr:pic>
    <xdr:clientData/>
  </xdr:twoCellAnchor>
  <xdr:twoCellAnchor>
    <xdr:from>
      <xdr:col>2</xdr:col>
      <xdr:colOff>190869</xdr:colOff>
      <xdr:row>114</xdr:row>
      <xdr:rowOff>38100</xdr:rowOff>
    </xdr:from>
    <xdr:to>
      <xdr:col>2</xdr:col>
      <xdr:colOff>1286244</xdr:colOff>
      <xdr:row>114</xdr:row>
      <xdr:rowOff>1027917</xdr:rowOff>
    </xdr:to>
    <xdr:pic>
      <xdr:nvPicPr>
        <xdr:cNvPr id="82" name="그림 335"/>
        <xdr:cNvPicPr>
          <a:picLocks noChangeAspect="1"/>
        </xdr:cNvPicPr>
      </xdr:nvPicPr>
      <xdr:blipFill>
        <a:blip xmlns:r="http://schemas.openxmlformats.org/officeDocument/2006/relationships" r:embed="rId41"/>
        <a:stretch>
          <a:fillRect/>
        </a:stretch>
      </xdr:blipFill>
      <xdr:spPr>
        <a:xfrm>
          <a:off x="1972044" y="119738775"/>
          <a:ext cx="1095375" cy="989817"/>
        </a:xfrm>
        <a:prstGeom prst="rect">
          <a:avLst/>
        </a:prstGeom>
      </xdr:spPr>
    </xdr:pic>
    <xdr:clientData/>
  </xdr:twoCellAnchor>
  <xdr:twoCellAnchor>
    <xdr:from>
      <xdr:col>2</xdr:col>
      <xdr:colOff>190869</xdr:colOff>
      <xdr:row>115</xdr:row>
      <xdr:rowOff>38100</xdr:rowOff>
    </xdr:from>
    <xdr:to>
      <xdr:col>2</xdr:col>
      <xdr:colOff>1286244</xdr:colOff>
      <xdr:row>115</xdr:row>
      <xdr:rowOff>1027917</xdr:rowOff>
    </xdr:to>
    <xdr:pic>
      <xdr:nvPicPr>
        <xdr:cNvPr id="83" name="그림 335"/>
        <xdr:cNvPicPr>
          <a:picLocks noChangeAspect="1"/>
        </xdr:cNvPicPr>
      </xdr:nvPicPr>
      <xdr:blipFill>
        <a:blip xmlns:r="http://schemas.openxmlformats.org/officeDocument/2006/relationships" r:embed="rId41"/>
        <a:stretch>
          <a:fillRect/>
        </a:stretch>
      </xdr:blipFill>
      <xdr:spPr>
        <a:xfrm>
          <a:off x="1972044" y="120786525"/>
          <a:ext cx="1095375" cy="989817"/>
        </a:xfrm>
        <a:prstGeom prst="rect">
          <a:avLst/>
        </a:prstGeom>
      </xdr:spPr>
    </xdr:pic>
    <xdr:clientData/>
  </xdr:twoCellAnchor>
  <xdr:twoCellAnchor>
    <xdr:from>
      <xdr:col>2</xdr:col>
      <xdr:colOff>200394</xdr:colOff>
      <xdr:row>119</xdr:row>
      <xdr:rowOff>76199</xdr:rowOff>
    </xdr:from>
    <xdr:to>
      <xdr:col>2</xdr:col>
      <xdr:colOff>1276719</xdr:colOff>
      <xdr:row>119</xdr:row>
      <xdr:rowOff>965338</xdr:rowOff>
    </xdr:to>
    <xdr:pic>
      <xdr:nvPicPr>
        <xdr:cNvPr id="84" name="그림 127"/>
        <xdr:cNvPicPr>
          <a:picLocks noChangeAspect="1"/>
        </xdr:cNvPicPr>
      </xdr:nvPicPr>
      <xdr:blipFill>
        <a:blip xmlns:r="http://schemas.openxmlformats.org/officeDocument/2006/relationships" r:embed="rId42"/>
        <a:stretch>
          <a:fillRect/>
        </a:stretch>
      </xdr:blipFill>
      <xdr:spPr>
        <a:xfrm>
          <a:off x="1981569" y="125015624"/>
          <a:ext cx="1076325" cy="889139"/>
        </a:xfrm>
        <a:prstGeom prst="rect">
          <a:avLst/>
        </a:prstGeom>
      </xdr:spPr>
    </xdr:pic>
    <xdr:clientData/>
  </xdr:twoCellAnchor>
  <xdr:twoCellAnchor>
    <xdr:from>
      <xdr:col>2</xdr:col>
      <xdr:colOff>288523</xdr:colOff>
      <xdr:row>121</xdr:row>
      <xdr:rowOff>28575</xdr:rowOff>
    </xdr:from>
    <xdr:to>
      <xdr:col>2</xdr:col>
      <xdr:colOff>1174348</xdr:colOff>
      <xdr:row>121</xdr:row>
      <xdr:rowOff>996589</xdr:rowOff>
    </xdr:to>
    <xdr:pic>
      <xdr:nvPicPr>
        <xdr:cNvPr id="85" name="그림 193"/>
        <xdr:cNvPicPr>
          <a:picLocks noChangeAspect="1"/>
        </xdr:cNvPicPr>
      </xdr:nvPicPr>
      <xdr:blipFill>
        <a:blip xmlns:r="http://schemas.openxmlformats.org/officeDocument/2006/relationships" r:embed="rId54"/>
        <a:stretch>
          <a:fillRect/>
        </a:stretch>
      </xdr:blipFill>
      <xdr:spPr>
        <a:xfrm>
          <a:off x="2069698" y="127063500"/>
          <a:ext cx="885825" cy="968014"/>
        </a:xfrm>
        <a:prstGeom prst="rect">
          <a:avLst/>
        </a:prstGeom>
      </xdr:spPr>
    </xdr:pic>
    <xdr:clientData/>
  </xdr:twoCellAnchor>
  <xdr:twoCellAnchor>
    <xdr:from>
      <xdr:col>2</xdr:col>
      <xdr:colOff>221848</xdr:colOff>
      <xdr:row>123</xdr:row>
      <xdr:rowOff>66675</xdr:rowOff>
    </xdr:from>
    <xdr:to>
      <xdr:col>2</xdr:col>
      <xdr:colOff>1241023</xdr:colOff>
      <xdr:row>123</xdr:row>
      <xdr:rowOff>1092037</xdr:rowOff>
    </xdr:to>
    <xdr:pic>
      <xdr:nvPicPr>
        <xdr:cNvPr id="86" name="그림 186"/>
        <xdr:cNvPicPr>
          <a:picLocks noChangeAspect="1"/>
        </xdr:cNvPicPr>
      </xdr:nvPicPr>
      <xdr:blipFill>
        <a:blip xmlns:r="http://schemas.openxmlformats.org/officeDocument/2006/relationships" r:embed="rId55"/>
        <a:stretch>
          <a:fillRect/>
        </a:stretch>
      </xdr:blipFill>
      <xdr:spPr>
        <a:xfrm>
          <a:off x="2003023" y="129197100"/>
          <a:ext cx="1019175" cy="1025362"/>
        </a:xfrm>
        <a:prstGeom prst="rect">
          <a:avLst/>
        </a:prstGeom>
      </xdr:spPr>
    </xdr:pic>
    <xdr:clientData/>
  </xdr:twoCellAnchor>
  <xdr:twoCellAnchor>
    <xdr:from>
      <xdr:col>2</xdr:col>
      <xdr:colOff>142686</xdr:colOff>
      <xdr:row>124</xdr:row>
      <xdr:rowOff>133349</xdr:rowOff>
    </xdr:from>
    <xdr:to>
      <xdr:col>2</xdr:col>
      <xdr:colOff>1334855</xdr:colOff>
      <xdr:row>124</xdr:row>
      <xdr:rowOff>1114424</xdr:rowOff>
    </xdr:to>
    <xdr:pic>
      <xdr:nvPicPr>
        <xdr:cNvPr id="87" name="그림 187"/>
        <xdr:cNvPicPr>
          <a:picLocks noChangeAspect="1"/>
        </xdr:cNvPicPr>
      </xdr:nvPicPr>
      <xdr:blipFill>
        <a:blip xmlns:r="http://schemas.openxmlformats.org/officeDocument/2006/relationships" r:embed="rId56"/>
        <a:stretch>
          <a:fillRect/>
        </a:stretch>
      </xdr:blipFill>
      <xdr:spPr>
        <a:xfrm>
          <a:off x="1923861" y="130406774"/>
          <a:ext cx="1192169" cy="981075"/>
        </a:xfrm>
        <a:prstGeom prst="rect">
          <a:avLst/>
        </a:prstGeom>
      </xdr:spPr>
    </xdr:pic>
    <xdr:clientData/>
  </xdr:twoCellAnchor>
  <xdr:twoCellAnchor>
    <xdr:from>
      <xdr:col>2</xdr:col>
      <xdr:colOff>118698</xdr:colOff>
      <xdr:row>125</xdr:row>
      <xdr:rowOff>200024</xdr:rowOff>
    </xdr:from>
    <xdr:to>
      <xdr:col>2</xdr:col>
      <xdr:colOff>1358843</xdr:colOff>
      <xdr:row>125</xdr:row>
      <xdr:rowOff>1152525</xdr:rowOff>
    </xdr:to>
    <xdr:pic>
      <xdr:nvPicPr>
        <xdr:cNvPr id="88" name="그림 191"/>
        <xdr:cNvPicPr>
          <a:picLocks noChangeAspect="1"/>
        </xdr:cNvPicPr>
      </xdr:nvPicPr>
      <xdr:blipFill>
        <a:blip xmlns:r="http://schemas.openxmlformats.org/officeDocument/2006/relationships" r:embed="rId57"/>
        <a:stretch>
          <a:fillRect/>
        </a:stretch>
      </xdr:blipFill>
      <xdr:spPr>
        <a:xfrm>
          <a:off x="1899873" y="131616449"/>
          <a:ext cx="1240145" cy="952501"/>
        </a:xfrm>
        <a:prstGeom prst="rect">
          <a:avLst/>
        </a:prstGeom>
      </xdr:spPr>
    </xdr:pic>
    <xdr:clientData/>
  </xdr:twoCellAnchor>
  <xdr:twoCellAnchor>
    <xdr:from>
      <xdr:col>2</xdr:col>
      <xdr:colOff>52768</xdr:colOff>
      <xdr:row>126</xdr:row>
      <xdr:rowOff>190499</xdr:rowOff>
    </xdr:from>
    <xdr:to>
      <xdr:col>2</xdr:col>
      <xdr:colOff>1424772</xdr:colOff>
      <xdr:row>126</xdr:row>
      <xdr:rowOff>1181100</xdr:rowOff>
    </xdr:to>
    <xdr:pic>
      <xdr:nvPicPr>
        <xdr:cNvPr id="89" name="그림 185"/>
        <xdr:cNvPicPr>
          <a:picLocks noChangeAspect="1"/>
        </xdr:cNvPicPr>
      </xdr:nvPicPr>
      <xdr:blipFill>
        <a:blip xmlns:r="http://schemas.openxmlformats.org/officeDocument/2006/relationships" r:embed="rId58"/>
        <a:stretch>
          <a:fillRect/>
        </a:stretch>
      </xdr:blipFill>
      <xdr:spPr>
        <a:xfrm>
          <a:off x="1833943" y="132940424"/>
          <a:ext cx="1372004" cy="990601"/>
        </a:xfrm>
        <a:prstGeom prst="rect">
          <a:avLst/>
        </a:prstGeom>
      </xdr:spPr>
    </xdr:pic>
    <xdr:clientData/>
  </xdr:twoCellAnchor>
  <xdr:twoCellAnchor>
    <xdr:from>
      <xdr:col>2</xdr:col>
      <xdr:colOff>148220</xdr:colOff>
      <xdr:row>127</xdr:row>
      <xdr:rowOff>171449</xdr:rowOff>
    </xdr:from>
    <xdr:to>
      <xdr:col>2</xdr:col>
      <xdr:colOff>1329320</xdr:colOff>
      <xdr:row>127</xdr:row>
      <xdr:rowOff>995622</xdr:rowOff>
    </xdr:to>
    <xdr:pic>
      <xdr:nvPicPr>
        <xdr:cNvPr id="90" name="그림 164"/>
        <xdr:cNvPicPr>
          <a:picLocks noChangeAspect="1"/>
        </xdr:cNvPicPr>
      </xdr:nvPicPr>
      <xdr:blipFill>
        <a:blip xmlns:r="http://schemas.openxmlformats.org/officeDocument/2006/relationships" r:embed="rId59"/>
        <a:stretch>
          <a:fillRect/>
        </a:stretch>
      </xdr:blipFill>
      <xdr:spPr>
        <a:xfrm>
          <a:off x="1929395" y="134254874"/>
          <a:ext cx="1181100" cy="824173"/>
        </a:xfrm>
        <a:prstGeom prst="rect">
          <a:avLst/>
        </a:prstGeom>
      </xdr:spPr>
    </xdr:pic>
    <xdr:clientData/>
  </xdr:twoCellAnchor>
  <xdr:twoCellAnchor>
    <xdr:from>
      <xdr:col>2</xdr:col>
      <xdr:colOff>241713</xdr:colOff>
      <xdr:row>128</xdr:row>
      <xdr:rowOff>123825</xdr:rowOff>
    </xdr:from>
    <xdr:to>
      <xdr:col>2</xdr:col>
      <xdr:colOff>1235827</xdr:colOff>
      <xdr:row>128</xdr:row>
      <xdr:rowOff>1006530</xdr:rowOff>
    </xdr:to>
    <xdr:pic>
      <xdr:nvPicPr>
        <xdr:cNvPr id="91" name="그림 145"/>
        <xdr:cNvPicPr>
          <a:picLocks noChangeAspect="1"/>
        </xdr:cNvPicPr>
      </xdr:nvPicPr>
      <xdr:blipFill>
        <a:blip xmlns:r="http://schemas.openxmlformats.org/officeDocument/2006/relationships" r:embed="rId60"/>
        <a:stretch>
          <a:fillRect/>
        </a:stretch>
      </xdr:blipFill>
      <xdr:spPr>
        <a:xfrm>
          <a:off x="2022888" y="135350250"/>
          <a:ext cx="994114" cy="882705"/>
        </a:xfrm>
        <a:prstGeom prst="rect">
          <a:avLst/>
        </a:prstGeom>
      </xdr:spPr>
    </xdr:pic>
    <xdr:clientData/>
  </xdr:twoCellAnchor>
  <xdr:twoCellAnchor>
    <xdr:from>
      <xdr:col>2</xdr:col>
      <xdr:colOff>219658</xdr:colOff>
      <xdr:row>129</xdr:row>
      <xdr:rowOff>95250</xdr:rowOff>
    </xdr:from>
    <xdr:to>
      <xdr:col>2</xdr:col>
      <xdr:colOff>1257883</xdr:colOff>
      <xdr:row>129</xdr:row>
      <xdr:rowOff>1012100</xdr:rowOff>
    </xdr:to>
    <xdr:pic>
      <xdr:nvPicPr>
        <xdr:cNvPr id="92" name="그림 300"/>
        <xdr:cNvPicPr>
          <a:picLocks noChangeAspect="1"/>
        </xdr:cNvPicPr>
      </xdr:nvPicPr>
      <xdr:blipFill>
        <a:blip xmlns:r="http://schemas.openxmlformats.org/officeDocument/2006/relationships" r:embed="rId61"/>
        <a:stretch>
          <a:fillRect/>
        </a:stretch>
      </xdr:blipFill>
      <xdr:spPr>
        <a:xfrm>
          <a:off x="2000833" y="136369425"/>
          <a:ext cx="1038225" cy="916850"/>
        </a:xfrm>
        <a:prstGeom prst="rect">
          <a:avLst/>
        </a:prstGeom>
      </xdr:spPr>
    </xdr:pic>
    <xdr:clientData/>
  </xdr:twoCellAnchor>
  <xdr:twoCellAnchor>
    <xdr:from>
      <xdr:col>2</xdr:col>
      <xdr:colOff>191213</xdr:colOff>
      <xdr:row>130</xdr:row>
      <xdr:rowOff>66674</xdr:rowOff>
    </xdr:from>
    <xdr:to>
      <xdr:col>2</xdr:col>
      <xdr:colOff>1265851</xdr:colOff>
      <xdr:row>130</xdr:row>
      <xdr:rowOff>981075</xdr:rowOff>
    </xdr:to>
    <xdr:pic>
      <xdr:nvPicPr>
        <xdr:cNvPr id="93" name="그림 299"/>
        <xdr:cNvPicPr>
          <a:picLocks noChangeAspect="1"/>
        </xdr:cNvPicPr>
      </xdr:nvPicPr>
      <xdr:blipFill>
        <a:blip xmlns:r="http://schemas.openxmlformats.org/officeDocument/2006/relationships" r:embed="rId62"/>
        <a:stretch>
          <a:fillRect/>
        </a:stretch>
      </xdr:blipFill>
      <xdr:spPr>
        <a:xfrm>
          <a:off x="1972388" y="137388599"/>
          <a:ext cx="1074638" cy="914401"/>
        </a:xfrm>
        <a:prstGeom prst="rect">
          <a:avLst/>
        </a:prstGeom>
      </xdr:spPr>
    </xdr:pic>
    <xdr:clientData/>
  </xdr:twoCellAnchor>
  <xdr:twoCellAnchor>
    <xdr:from>
      <xdr:col>2</xdr:col>
      <xdr:colOff>204657</xdr:colOff>
      <xdr:row>131</xdr:row>
      <xdr:rowOff>85725</xdr:rowOff>
    </xdr:from>
    <xdr:to>
      <xdr:col>2</xdr:col>
      <xdr:colOff>1252408</xdr:colOff>
      <xdr:row>131</xdr:row>
      <xdr:rowOff>987686</xdr:rowOff>
    </xdr:to>
    <xdr:pic>
      <xdr:nvPicPr>
        <xdr:cNvPr id="94" name="그림 122"/>
        <xdr:cNvPicPr>
          <a:picLocks noChangeAspect="1"/>
        </xdr:cNvPicPr>
      </xdr:nvPicPr>
      <xdr:blipFill>
        <a:blip xmlns:r="http://schemas.openxmlformats.org/officeDocument/2006/relationships" r:embed="rId63"/>
        <a:stretch>
          <a:fillRect/>
        </a:stretch>
      </xdr:blipFill>
      <xdr:spPr>
        <a:xfrm>
          <a:off x="1985832" y="138455400"/>
          <a:ext cx="1047751" cy="901961"/>
        </a:xfrm>
        <a:prstGeom prst="rect">
          <a:avLst/>
        </a:prstGeom>
      </xdr:spPr>
    </xdr:pic>
    <xdr:clientData/>
  </xdr:twoCellAnchor>
  <xdr:twoCellAnchor>
    <xdr:from>
      <xdr:col>2</xdr:col>
      <xdr:colOff>192881</xdr:colOff>
      <xdr:row>133</xdr:row>
      <xdr:rowOff>76200</xdr:rowOff>
    </xdr:from>
    <xdr:to>
      <xdr:col>2</xdr:col>
      <xdr:colOff>1278731</xdr:colOff>
      <xdr:row>133</xdr:row>
      <xdr:rowOff>1025988</xdr:rowOff>
    </xdr:to>
    <xdr:pic>
      <xdr:nvPicPr>
        <xdr:cNvPr id="95" name="그림 121"/>
        <xdr:cNvPicPr>
          <a:picLocks noChangeAspect="1"/>
        </xdr:cNvPicPr>
      </xdr:nvPicPr>
      <xdr:blipFill>
        <a:blip xmlns:r="http://schemas.openxmlformats.org/officeDocument/2006/relationships" r:embed="rId28"/>
        <a:stretch>
          <a:fillRect/>
        </a:stretch>
      </xdr:blipFill>
      <xdr:spPr>
        <a:xfrm>
          <a:off x="1974056" y="140646150"/>
          <a:ext cx="1085850" cy="949788"/>
        </a:xfrm>
        <a:prstGeom prst="rect">
          <a:avLst/>
        </a:prstGeom>
      </xdr:spPr>
    </xdr:pic>
    <xdr:clientData/>
  </xdr:twoCellAnchor>
  <xdr:twoCellAnchor>
    <xdr:from>
      <xdr:col>2</xdr:col>
      <xdr:colOff>182778</xdr:colOff>
      <xdr:row>136</xdr:row>
      <xdr:rowOff>104774</xdr:rowOff>
    </xdr:from>
    <xdr:to>
      <xdr:col>2</xdr:col>
      <xdr:colOff>1306728</xdr:colOff>
      <xdr:row>136</xdr:row>
      <xdr:rowOff>1050673</xdr:rowOff>
    </xdr:to>
    <xdr:pic>
      <xdr:nvPicPr>
        <xdr:cNvPr id="96" name="그림 143"/>
        <xdr:cNvPicPr>
          <a:picLocks noChangeAspect="1"/>
        </xdr:cNvPicPr>
      </xdr:nvPicPr>
      <xdr:blipFill>
        <a:blip xmlns:r="http://schemas.openxmlformats.org/officeDocument/2006/relationships" r:embed="rId64"/>
        <a:stretch>
          <a:fillRect/>
        </a:stretch>
      </xdr:blipFill>
      <xdr:spPr>
        <a:xfrm>
          <a:off x="1963953" y="144103724"/>
          <a:ext cx="1123950" cy="945899"/>
        </a:xfrm>
        <a:prstGeom prst="rect">
          <a:avLst/>
        </a:prstGeom>
      </xdr:spPr>
    </xdr:pic>
    <xdr:clientData/>
  </xdr:twoCellAnchor>
  <xdr:twoCellAnchor>
    <xdr:from>
      <xdr:col>2</xdr:col>
      <xdr:colOff>152400</xdr:colOff>
      <xdr:row>134</xdr:row>
      <xdr:rowOff>104775</xdr:rowOff>
    </xdr:from>
    <xdr:to>
      <xdr:col>2</xdr:col>
      <xdr:colOff>1319212</xdr:colOff>
      <xdr:row>134</xdr:row>
      <xdr:rowOff>1038225</xdr:rowOff>
    </xdr:to>
    <xdr:pic>
      <xdr:nvPicPr>
        <xdr:cNvPr id="97" name="그림 144"/>
        <xdr:cNvPicPr>
          <a:picLocks noChangeAspect="1"/>
        </xdr:cNvPicPr>
      </xdr:nvPicPr>
      <xdr:blipFill>
        <a:blip xmlns:r="http://schemas.openxmlformats.org/officeDocument/2006/relationships" r:embed="rId65"/>
        <a:stretch>
          <a:fillRect/>
        </a:stretch>
      </xdr:blipFill>
      <xdr:spPr>
        <a:xfrm>
          <a:off x="1933575" y="141817725"/>
          <a:ext cx="1166812" cy="933450"/>
        </a:xfrm>
        <a:prstGeom prst="rect">
          <a:avLst/>
        </a:prstGeom>
      </xdr:spPr>
    </xdr:pic>
    <xdr:clientData/>
  </xdr:twoCellAnchor>
  <xdr:twoCellAnchor>
    <xdr:from>
      <xdr:col>2</xdr:col>
      <xdr:colOff>123824</xdr:colOff>
      <xdr:row>137</xdr:row>
      <xdr:rowOff>47625</xdr:rowOff>
    </xdr:from>
    <xdr:to>
      <xdr:col>2</xdr:col>
      <xdr:colOff>1365683</xdr:colOff>
      <xdr:row>137</xdr:row>
      <xdr:rowOff>1104900</xdr:rowOff>
    </xdr:to>
    <xdr:pic>
      <xdr:nvPicPr>
        <xdr:cNvPr id="98" name="그림 142"/>
        <xdr:cNvPicPr>
          <a:picLocks noChangeAspect="1"/>
        </xdr:cNvPicPr>
      </xdr:nvPicPr>
      <xdr:blipFill>
        <a:blip xmlns:r="http://schemas.openxmlformats.org/officeDocument/2006/relationships" r:embed="rId66"/>
        <a:stretch>
          <a:fillRect/>
        </a:stretch>
      </xdr:blipFill>
      <xdr:spPr>
        <a:xfrm>
          <a:off x="1904999" y="145189575"/>
          <a:ext cx="1241859" cy="1057275"/>
        </a:xfrm>
        <a:prstGeom prst="rect">
          <a:avLst/>
        </a:prstGeom>
      </xdr:spPr>
    </xdr:pic>
    <xdr:clientData/>
  </xdr:twoCellAnchor>
  <xdr:twoCellAnchor>
    <xdr:from>
      <xdr:col>2</xdr:col>
      <xdr:colOff>178146</xdr:colOff>
      <xdr:row>135</xdr:row>
      <xdr:rowOff>66675</xdr:rowOff>
    </xdr:from>
    <xdr:to>
      <xdr:col>2</xdr:col>
      <xdr:colOff>1311361</xdr:colOff>
      <xdr:row>135</xdr:row>
      <xdr:rowOff>1085850</xdr:rowOff>
    </xdr:to>
    <xdr:pic>
      <xdr:nvPicPr>
        <xdr:cNvPr id="99" name="그림 141"/>
        <xdr:cNvPicPr>
          <a:picLocks noChangeAspect="1"/>
        </xdr:cNvPicPr>
      </xdr:nvPicPr>
      <xdr:blipFill>
        <a:blip xmlns:r="http://schemas.openxmlformats.org/officeDocument/2006/relationships" r:embed="rId67"/>
        <a:stretch>
          <a:fillRect/>
        </a:stretch>
      </xdr:blipFill>
      <xdr:spPr>
        <a:xfrm>
          <a:off x="1959321" y="142922625"/>
          <a:ext cx="1133215" cy="1019175"/>
        </a:xfrm>
        <a:prstGeom prst="rect">
          <a:avLst/>
        </a:prstGeom>
      </xdr:spPr>
    </xdr:pic>
    <xdr:clientData/>
  </xdr:twoCellAnchor>
  <xdr:twoCellAnchor>
    <xdr:from>
      <xdr:col>2</xdr:col>
      <xdr:colOff>166274</xdr:colOff>
      <xdr:row>140</xdr:row>
      <xdr:rowOff>273983</xdr:rowOff>
    </xdr:from>
    <xdr:to>
      <xdr:col>2</xdr:col>
      <xdr:colOff>1299749</xdr:colOff>
      <xdr:row>140</xdr:row>
      <xdr:rowOff>1255925</xdr:rowOff>
    </xdr:to>
    <xdr:pic>
      <xdr:nvPicPr>
        <xdr:cNvPr id="100" name="그림 311"/>
        <xdr:cNvPicPr>
          <a:picLocks noChangeAspect="1"/>
        </xdr:cNvPicPr>
      </xdr:nvPicPr>
      <xdr:blipFill>
        <a:blip xmlns:r="http://schemas.openxmlformats.org/officeDocument/2006/relationships" r:embed="rId31">
          <a:clrChange>
            <a:clrFrom>
              <a:srgbClr val="EEF3FA"/>
            </a:clrFrom>
            <a:clrTo>
              <a:srgbClr val="EEF3FA">
                <a:alpha val="0"/>
              </a:srgbClr>
            </a:clrTo>
          </a:clrChange>
        </a:blip>
        <a:stretch>
          <a:fillRect/>
        </a:stretch>
      </xdr:blipFill>
      <xdr:spPr>
        <a:xfrm>
          <a:off x="1947449" y="149606933"/>
          <a:ext cx="1133475" cy="981942"/>
        </a:xfrm>
        <a:prstGeom prst="rect">
          <a:avLst/>
        </a:prstGeom>
      </xdr:spPr>
    </xdr:pic>
    <xdr:clientData/>
  </xdr:twoCellAnchor>
  <xdr:twoCellAnchor>
    <xdr:from>
      <xdr:col>2</xdr:col>
      <xdr:colOff>117053</xdr:colOff>
      <xdr:row>139</xdr:row>
      <xdr:rowOff>266700</xdr:rowOff>
    </xdr:from>
    <xdr:to>
      <xdr:col>2</xdr:col>
      <xdr:colOff>1326557</xdr:colOff>
      <xdr:row>139</xdr:row>
      <xdr:rowOff>1285875</xdr:rowOff>
    </xdr:to>
    <xdr:pic>
      <xdr:nvPicPr>
        <xdr:cNvPr id="101" name="그림 360"/>
        <xdr:cNvPicPr>
          <a:picLocks noChangeAspect="1"/>
        </xdr:cNvPicPr>
      </xdr:nvPicPr>
      <xdr:blipFill>
        <a:blip xmlns:r="http://schemas.openxmlformats.org/officeDocument/2006/relationships" r:embed="rId68"/>
        <a:stretch>
          <a:fillRect/>
        </a:stretch>
      </xdr:blipFill>
      <xdr:spPr>
        <a:xfrm>
          <a:off x="1898228" y="148075650"/>
          <a:ext cx="1209504" cy="1019175"/>
        </a:xfrm>
        <a:prstGeom prst="rect">
          <a:avLst/>
        </a:prstGeom>
      </xdr:spPr>
    </xdr:pic>
    <xdr:clientData/>
  </xdr:twoCellAnchor>
  <xdr:twoCellAnchor>
    <xdr:from>
      <xdr:col>2</xdr:col>
      <xdr:colOff>112205</xdr:colOff>
      <xdr:row>138</xdr:row>
      <xdr:rowOff>209550</xdr:rowOff>
    </xdr:from>
    <xdr:to>
      <xdr:col>2</xdr:col>
      <xdr:colOff>1331405</xdr:colOff>
      <xdr:row>138</xdr:row>
      <xdr:rowOff>1298756</xdr:rowOff>
    </xdr:to>
    <xdr:pic>
      <xdr:nvPicPr>
        <xdr:cNvPr id="102" name="그림 361"/>
        <xdr:cNvPicPr>
          <a:picLocks noChangeAspect="1"/>
        </xdr:cNvPicPr>
      </xdr:nvPicPr>
      <xdr:blipFill>
        <a:blip xmlns:r="http://schemas.openxmlformats.org/officeDocument/2006/relationships" r:embed="rId69"/>
        <a:stretch>
          <a:fillRect/>
        </a:stretch>
      </xdr:blipFill>
      <xdr:spPr>
        <a:xfrm>
          <a:off x="1893380" y="146494500"/>
          <a:ext cx="1219200" cy="1089206"/>
        </a:xfrm>
        <a:prstGeom prst="rect">
          <a:avLst/>
        </a:prstGeom>
      </xdr:spPr>
    </xdr:pic>
    <xdr:clientData/>
  </xdr:twoCellAnchor>
  <xdr:twoCellAnchor>
    <xdr:from>
      <xdr:col>2</xdr:col>
      <xdr:colOff>128587</xdr:colOff>
      <xdr:row>144</xdr:row>
      <xdr:rowOff>95250</xdr:rowOff>
    </xdr:from>
    <xdr:to>
      <xdr:col>2</xdr:col>
      <xdr:colOff>1299297</xdr:colOff>
      <xdr:row>144</xdr:row>
      <xdr:rowOff>1085850</xdr:rowOff>
    </xdr:to>
    <xdr:pic>
      <xdr:nvPicPr>
        <xdr:cNvPr id="103" name="그림 273"/>
        <xdr:cNvPicPr>
          <a:picLocks noChangeAspect="1"/>
        </xdr:cNvPicPr>
      </xdr:nvPicPr>
      <xdr:blipFill>
        <a:blip xmlns:r="http://schemas.openxmlformats.org/officeDocument/2006/relationships" r:embed="rId70"/>
        <a:stretch>
          <a:fillRect/>
        </a:stretch>
      </xdr:blipFill>
      <xdr:spPr>
        <a:xfrm>
          <a:off x="1909762" y="155333700"/>
          <a:ext cx="1170710" cy="990600"/>
        </a:xfrm>
        <a:prstGeom prst="rect">
          <a:avLst/>
        </a:prstGeom>
      </xdr:spPr>
    </xdr:pic>
    <xdr:clientData/>
  </xdr:twoCellAnchor>
  <xdr:twoCellAnchor>
    <xdr:from>
      <xdr:col>2</xdr:col>
      <xdr:colOff>180542</xdr:colOff>
      <xdr:row>146</xdr:row>
      <xdr:rowOff>57150</xdr:rowOff>
    </xdr:from>
    <xdr:to>
      <xdr:col>2</xdr:col>
      <xdr:colOff>1247342</xdr:colOff>
      <xdr:row>146</xdr:row>
      <xdr:rowOff>1058660</xdr:rowOff>
    </xdr:to>
    <xdr:pic>
      <xdr:nvPicPr>
        <xdr:cNvPr id="104" name="그림 274"/>
        <xdr:cNvPicPr>
          <a:picLocks noChangeAspect="1"/>
        </xdr:cNvPicPr>
      </xdr:nvPicPr>
      <xdr:blipFill>
        <a:blip xmlns:r="http://schemas.openxmlformats.org/officeDocument/2006/relationships" r:embed="rId71"/>
        <a:stretch>
          <a:fillRect/>
        </a:stretch>
      </xdr:blipFill>
      <xdr:spPr>
        <a:xfrm>
          <a:off x="1961717" y="157486350"/>
          <a:ext cx="1066800" cy="1001510"/>
        </a:xfrm>
        <a:prstGeom prst="rect">
          <a:avLst/>
        </a:prstGeom>
      </xdr:spPr>
    </xdr:pic>
    <xdr:clientData/>
  </xdr:twoCellAnchor>
  <xdr:twoCellAnchor>
    <xdr:from>
      <xdr:col>2</xdr:col>
      <xdr:colOff>178011</xdr:colOff>
      <xdr:row>145</xdr:row>
      <xdr:rowOff>85725</xdr:rowOff>
    </xdr:from>
    <xdr:to>
      <xdr:col>2</xdr:col>
      <xdr:colOff>1249873</xdr:colOff>
      <xdr:row>145</xdr:row>
      <xdr:rowOff>952500</xdr:rowOff>
    </xdr:to>
    <xdr:pic>
      <xdr:nvPicPr>
        <xdr:cNvPr id="105" name="그림 263"/>
        <xdr:cNvPicPr>
          <a:picLocks noChangeAspect="1"/>
        </xdr:cNvPicPr>
      </xdr:nvPicPr>
      <xdr:blipFill>
        <a:blip xmlns:r="http://schemas.openxmlformats.org/officeDocument/2006/relationships" r:embed="rId72"/>
        <a:stretch>
          <a:fillRect/>
        </a:stretch>
      </xdr:blipFill>
      <xdr:spPr>
        <a:xfrm>
          <a:off x="1959186" y="156467175"/>
          <a:ext cx="1071862" cy="866775"/>
        </a:xfrm>
        <a:prstGeom prst="rect">
          <a:avLst/>
        </a:prstGeom>
      </xdr:spPr>
    </xdr:pic>
    <xdr:clientData/>
  </xdr:twoCellAnchor>
  <xdr:twoCellAnchor>
    <xdr:from>
      <xdr:col>2</xdr:col>
      <xdr:colOff>147205</xdr:colOff>
      <xdr:row>147</xdr:row>
      <xdr:rowOff>95249</xdr:rowOff>
    </xdr:from>
    <xdr:to>
      <xdr:col>2</xdr:col>
      <xdr:colOff>1280680</xdr:colOff>
      <xdr:row>147</xdr:row>
      <xdr:rowOff>1058820</xdr:rowOff>
    </xdr:to>
    <xdr:pic>
      <xdr:nvPicPr>
        <xdr:cNvPr id="106" name="그림 301"/>
        <xdr:cNvPicPr>
          <a:picLocks noChangeAspect="1"/>
        </xdr:cNvPicPr>
      </xdr:nvPicPr>
      <xdr:blipFill>
        <a:blip xmlns:r="http://schemas.openxmlformats.org/officeDocument/2006/relationships" r:embed="rId73"/>
        <a:stretch>
          <a:fillRect/>
        </a:stretch>
      </xdr:blipFill>
      <xdr:spPr>
        <a:xfrm>
          <a:off x="1928380" y="158667449"/>
          <a:ext cx="1133475" cy="963571"/>
        </a:xfrm>
        <a:prstGeom prst="rect">
          <a:avLst/>
        </a:prstGeom>
      </xdr:spPr>
    </xdr:pic>
    <xdr:clientData/>
  </xdr:twoCellAnchor>
  <xdr:twoCellAnchor>
    <xdr:from>
      <xdr:col>2</xdr:col>
      <xdr:colOff>118840</xdr:colOff>
      <xdr:row>148</xdr:row>
      <xdr:rowOff>209550</xdr:rowOff>
    </xdr:from>
    <xdr:to>
      <xdr:col>2</xdr:col>
      <xdr:colOff>1299962</xdr:colOff>
      <xdr:row>148</xdr:row>
      <xdr:rowOff>1190625</xdr:rowOff>
    </xdr:to>
    <xdr:pic>
      <xdr:nvPicPr>
        <xdr:cNvPr id="107" name="그림 302"/>
        <xdr:cNvPicPr>
          <a:picLocks noChangeAspect="1"/>
        </xdr:cNvPicPr>
      </xdr:nvPicPr>
      <xdr:blipFill>
        <a:blip xmlns:r="http://schemas.openxmlformats.org/officeDocument/2006/relationships" r:embed="rId74"/>
        <a:stretch>
          <a:fillRect/>
        </a:stretch>
      </xdr:blipFill>
      <xdr:spPr>
        <a:xfrm>
          <a:off x="1900015" y="159924750"/>
          <a:ext cx="1181122" cy="981075"/>
        </a:xfrm>
        <a:prstGeom prst="rect">
          <a:avLst/>
        </a:prstGeom>
      </xdr:spPr>
    </xdr:pic>
    <xdr:clientData/>
  </xdr:twoCellAnchor>
  <xdr:twoCellAnchor>
    <xdr:from>
      <xdr:col>2</xdr:col>
      <xdr:colOff>177227</xdr:colOff>
      <xdr:row>150</xdr:row>
      <xdr:rowOff>200024</xdr:rowOff>
    </xdr:from>
    <xdr:to>
      <xdr:col>2</xdr:col>
      <xdr:colOff>1241575</xdr:colOff>
      <xdr:row>150</xdr:row>
      <xdr:rowOff>1162049</xdr:rowOff>
    </xdr:to>
    <xdr:pic>
      <xdr:nvPicPr>
        <xdr:cNvPr id="108" name="그림 304"/>
        <xdr:cNvPicPr>
          <a:picLocks noChangeAspect="1"/>
        </xdr:cNvPicPr>
      </xdr:nvPicPr>
      <xdr:blipFill>
        <a:blip xmlns:r="http://schemas.openxmlformats.org/officeDocument/2006/relationships" r:embed="rId75"/>
        <a:stretch>
          <a:fillRect/>
        </a:stretch>
      </xdr:blipFill>
      <xdr:spPr>
        <a:xfrm>
          <a:off x="1958402" y="162582224"/>
          <a:ext cx="1064348" cy="962025"/>
        </a:xfrm>
        <a:prstGeom prst="rect">
          <a:avLst/>
        </a:prstGeom>
      </xdr:spPr>
    </xdr:pic>
    <xdr:clientData/>
  </xdr:twoCellAnchor>
  <xdr:twoCellAnchor>
    <xdr:from>
      <xdr:col>2</xdr:col>
      <xdr:colOff>123614</xdr:colOff>
      <xdr:row>151</xdr:row>
      <xdr:rowOff>171449</xdr:rowOff>
    </xdr:from>
    <xdr:to>
      <xdr:col>2</xdr:col>
      <xdr:colOff>1295189</xdr:colOff>
      <xdr:row>151</xdr:row>
      <xdr:rowOff>1151935</xdr:rowOff>
    </xdr:to>
    <xdr:pic>
      <xdr:nvPicPr>
        <xdr:cNvPr id="109" name="그림 305"/>
        <xdr:cNvPicPr>
          <a:picLocks noChangeAspect="1"/>
        </xdr:cNvPicPr>
      </xdr:nvPicPr>
      <xdr:blipFill>
        <a:blip xmlns:r="http://schemas.openxmlformats.org/officeDocument/2006/relationships" r:embed="rId76"/>
        <a:stretch>
          <a:fillRect/>
        </a:stretch>
      </xdr:blipFill>
      <xdr:spPr>
        <a:xfrm>
          <a:off x="1904789" y="163887149"/>
          <a:ext cx="1171575" cy="980486"/>
        </a:xfrm>
        <a:prstGeom prst="rect">
          <a:avLst/>
        </a:prstGeom>
      </xdr:spPr>
    </xdr:pic>
    <xdr:clientData/>
  </xdr:twoCellAnchor>
  <xdr:twoCellAnchor>
    <xdr:from>
      <xdr:col>2</xdr:col>
      <xdr:colOff>85725</xdr:colOff>
      <xdr:row>152</xdr:row>
      <xdr:rowOff>247650</xdr:rowOff>
    </xdr:from>
    <xdr:to>
      <xdr:col>2</xdr:col>
      <xdr:colOff>1342746</xdr:colOff>
      <xdr:row>152</xdr:row>
      <xdr:rowOff>1238250</xdr:rowOff>
    </xdr:to>
    <xdr:pic>
      <xdr:nvPicPr>
        <xdr:cNvPr id="110" name="그림 359"/>
        <xdr:cNvPicPr>
          <a:picLocks noChangeAspect="1"/>
        </xdr:cNvPicPr>
      </xdr:nvPicPr>
      <xdr:blipFill>
        <a:blip xmlns:r="http://schemas.openxmlformats.org/officeDocument/2006/relationships" r:embed="rId77"/>
        <a:stretch>
          <a:fillRect/>
        </a:stretch>
      </xdr:blipFill>
      <xdr:spPr>
        <a:xfrm>
          <a:off x="1866900" y="165296850"/>
          <a:ext cx="1257021" cy="990600"/>
        </a:xfrm>
        <a:prstGeom prst="rect">
          <a:avLst/>
        </a:prstGeom>
      </xdr:spPr>
    </xdr:pic>
    <xdr:clientData/>
  </xdr:twoCellAnchor>
  <xdr:twoCellAnchor>
    <xdr:from>
      <xdr:col>2</xdr:col>
      <xdr:colOff>121902</xdr:colOff>
      <xdr:row>153</xdr:row>
      <xdr:rowOff>381000</xdr:rowOff>
    </xdr:from>
    <xdr:to>
      <xdr:col>2</xdr:col>
      <xdr:colOff>1306568</xdr:colOff>
      <xdr:row>153</xdr:row>
      <xdr:rowOff>1352550</xdr:rowOff>
    </xdr:to>
    <xdr:pic>
      <xdr:nvPicPr>
        <xdr:cNvPr id="111" name="그림 358"/>
        <xdr:cNvPicPr>
          <a:picLocks noChangeAspect="1"/>
        </xdr:cNvPicPr>
      </xdr:nvPicPr>
      <xdr:blipFill>
        <a:blip xmlns:r="http://schemas.openxmlformats.org/officeDocument/2006/relationships" r:embed="rId78"/>
        <a:stretch>
          <a:fillRect/>
        </a:stretch>
      </xdr:blipFill>
      <xdr:spPr>
        <a:xfrm>
          <a:off x="1903077" y="166954200"/>
          <a:ext cx="1184666" cy="971550"/>
        </a:xfrm>
        <a:prstGeom prst="rect">
          <a:avLst/>
        </a:prstGeom>
      </xdr:spPr>
    </xdr:pic>
    <xdr:clientData/>
  </xdr:twoCellAnchor>
  <xdr:twoCellAnchor>
    <xdr:from>
      <xdr:col>2</xdr:col>
      <xdr:colOff>109736</xdr:colOff>
      <xdr:row>154</xdr:row>
      <xdr:rowOff>381000</xdr:rowOff>
    </xdr:from>
    <xdr:to>
      <xdr:col>2</xdr:col>
      <xdr:colOff>1318734</xdr:colOff>
      <xdr:row>154</xdr:row>
      <xdr:rowOff>1352550</xdr:rowOff>
    </xdr:to>
    <xdr:pic>
      <xdr:nvPicPr>
        <xdr:cNvPr id="112" name="그림 312"/>
        <xdr:cNvPicPr>
          <a:picLocks noChangeAspect="1"/>
        </xdr:cNvPicPr>
      </xdr:nvPicPr>
      <xdr:blipFill>
        <a:blip xmlns:r="http://schemas.openxmlformats.org/officeDocument/2006/relationships" r:embed="rId34">
          <a:clrChange>
            <a:clrFrom>
              <a:srgbClr val="EEF3FA"/>
            </a:clrFrom>
            <a:clrTo>
              <a:srgbClr val="EEF3FA">
                <a:alpha val="0"/>
              </a:srgbClr>
            </a:clrTo>
          </a:clrChange>
        </a:blip>
        <a:stretch>
          <a:fillRect/>
        </a:stretch>
      </xdr:blipFill>
      <xdr:spPr>
        <a:xfrm>
          <a:off x="1890911" y="168668700"/>
          <a:ext cx="1208998" cy="971550"/>
        </a:xfrm>
        <a:prstGeom prst="rect">
          <a:avLst/>
        </a:prstGeom>
      </xdr:spPr>
    </xdr:pic>
    <xdr:clientData/>
  </xdr:twoCellAnchor>
  <xdr:twoCellAnchor>
    <xdr:from>
      <xdr:col>2</xdr:col>
      <xdr:colOff>229599</xdr:colOff>
      <xdr:row>156</xdr:row>
      <xdr:rowOff>155121</xdr:rowOff>
    </xdr:from>
    <xdr:to>
      <xdr:col>2</xdr:col>
      <xdr:colOff>1258299</xdr:colOff>
      <xdr:row>156</xdr:row>
      <xdr:rowOff>1139932</xdr:rowOff>
    </xdr:to>
    <xdr:pic>
      <xdr:nvPicPr>
        <xdr:cNvPr id="113" name="그림 154"/>
        <xdr:cNvPicPr>
          <a:picLocks noChangeAspect="1"/>
        </xdr:cNvPicPr>
      </xdr:nvPicPr>
      <xdr:blipFill>
        <a:blip xmlns:r="http://schemas.openxmlformats.org/officeDocument/2006/relationships" r:embed="rId79"/>
        <a:stretch>
          <a:fillRect/>
        </a:stretch>
      </xdr:blipFill>
      <xdr:spPr>
        <a:xfrm>
          <a:off x="2010774" y="171490821"/>
          <a:ext cx="1028700" cy="984811"/>
        </a:xfrm>
        <a:prstGeom prst="rect">
          <a:avLst/>
        </a:prstGeom>
      </xdr:spPr>
    </xdr:pic>
    <xdr:clientData/>
  </xdr:twoCellAnchor>
  <xdr:twoCellAnchor>
    <xdr:from>
      <xdr:col>2</xdr:col>
      <xdr:colOff>206868</xdr:colOff>
      <xdr:row>157</xdr:row>
      <xdr:rowOff>238764</xdr:rowOff>
    </xdr:from>
    <xdr:to>
      <xdr:col>2</xdr:col>
      <xdr:colOff>1226603</xdr:colOff>
      <xdr:row>157</xdr:row>
      <xdr:rowOff>1183038</xdr:rowOff>
    </xdr:to>
    <xdr:pic>
      <xdr:nvPicPr>
        <xdr:cNvPr id="114" name="그림 242"/>
        <xdr:cNvPicPr>
          <a:picLocks noChangeAspect="1"/>
        </xdr:cNvPicPr>
      </xdr:nvPicPr>
      <xdr:blipFill>
        <a:blip xmlns:r="http://schemas.openxmlformats.org/officeDocument/2006/relationships" r:embed="rId80"/>
        <a:stretch>
          <a:fillRect/>
        </a:stretch>
      </xdr:blipFill>
      <xdr:spPr>
        <a:xfrm>
          <a:off x="1988043" y="172831764"/>
          <a:ext cx="1019735" cy="944274"/>
        </a:xfrm>
        <a:prstGeom prst="rect">
          <a:avLst/>
        </a:prstGeom>
      </xdr:spPr>
    </xdr:pic>
    <xdr:clientData/>
  </xdr:twoCellAnchor>
  <xdr:twoCellAnchor>
    <xdr:from>
      <xdr:col>2</xdr:col>
      <xdr:colOff>291892</xdr:colOff>
      <xdr:row>158</xdr:row>
      <xdr:rowOff>88046</xdr:rowOff>
    </xdr:from>
    <xdr:to>
      <xdr:col>2</xdr:col>
      <xdr:colOff>1197429</xdr:colOff>
      <xdr:row>158</xdr:row>
      <xdr:rowOff>1309468</xdr:rowOff>
    </xdr:to>
    <xdr:pic>
      <xdr:nvPicPr>
        <xdr:cNvPr id="115" name="그림 220"/>
        <xdr:cNvPicPr>
          <a:picLocks noChangeAspect="1"/>
        </xdr:cNvPicPr>
      </xdr:nvPicPr>
      <xdr:blipFill>
        <a:blip xmlns:r="http://schemas.openxmlformats.org/officeDocument/2006/relationships" r:embed="rId45"/>
        <a:stretch>
          <a:fillRect/>
        </a:stretch>
      </xdr:blipFill>
      <xdr:spPr>
        <a:xfrm>
          <a:off x="2073067" y="174024071"/>
          <a:ext cx="905537" cy="1221422"/>
        </a:xfrm>
        <a:prstGeom prst="rect">
          <a:avLst/>
        </a:prstGeom>
      </xdr:spPr>
    </xdr:pic>
    <xdr:clientData/>
  </xdr:twoCellAnchor>
  <xdr:twoCellAnchor>
    <xdr:from>
      <xdr:col>2</xdr:col>
      <xdr:colOff>213882</xdr:colOff>
      <xdr:row>159</xdr:row>
      <xdr:rowOff>178494</xdr:rowOff>
    </xdr:from>
    <xdr:to>
      <xdr:col>2</xdr:col>
      <xdr:colOff>1240652</xdr:colOff>
      <xdr:row>159</xdr:row>
      <xdr:rowOff>1380034</xdr:rowOff>
    </xdr:to>
    <xdr:pic>
      <xdr:nvPicPr>
        <xdr:cNvPr id="116" name="그림 221"/>
        <xdr:cNvPicPr>
          <a:picLocks noChangeAspect="1"/>
        </xdr:cNvPicPr>
      </xdr:nvPicPr>
      <xdr:blipFill>
        <a:blip xmlns:r="http://schemas.openxmlformats.org/officeDocument/2006/relationships" r:embed="rId44"/>
        <a:stretch>
          <a:fillRect/>
        </a:stretch>
      </xdr:blipFill>
      <xdr:spPr>
        <a:xfrm>
          <a:off x="1995057" y="175514694"/>
          <a:ext cx="1026770" cy="1201540"/>
        </a:xfrm>
        <a:prstGeom prst="rect">
          <a:avLst/>
        </a:prstGeom>
      </xdr:spPr>
    </xdr:pic>
    <xdr:clientData/>
  </xdr:twoCellAnchor>
  <xdr:twoCellAnchor>
    <xdr:from>
      <xdr:col>2</xdr:col>
      <xdr:colOff>352986</xdr:colOff>
      <xdr:row>164</xdr:row>
      <xdr:rowOff>78442</xdr:rowOff>
    </xdr:from>
    <xdr:to>
      <xdr:col>2</xdr:col>
      <xdr:colOff>1086970</xdr:colOff>
      <xdr:row>164</xdr:row>
      <xdr:rowOff>1238292</xdr:rowOff>
    </xdr:to>
    <xdr:pic>
      <xdr:nvPicPr>
        <xdr:cNvPr id="117" name="그림 244"/>
        <xdr:cNvPicPr>
          <a:picLocks noChangeAspect="1"/>
        </xdr:cNvPicPr>
      </xdr:nvPicPr>
      <xdr:blipFill>
        <a:blip xmlns:r="http://schemas.openxmlformats.org/officeDocument/2006/relationships" r:embed="rId81"/>
        <a:stretch>
          <a:fillRect/>
        </a:stretch>
      </xdr:blipFill>
      <xdr:spPr>
        <a:xfrm>
          <a:off x="2134161" y="182796517"/>
          <a:ext cx="733984" cy="1159850"/>
        </a:xfrm>
        <a:prstGeom prst="rect">
          <a:avLst/>
        </a:prstGeom>
      </xdr:spPr>
    </xdr:pic>
    <xdr:clientData/>
  </xdr:twoCellAnchor>
  <xdr:twoCellAnchor>
    <xdr:from>
      <xdr:col>2</xdr:col>
      <xdr:colOff>352986</xdr:colOff>
      <xdr:row>165</xdr:row>
      <xdr:rowOff>56030</xdr:rowOff>
    </xdr:from>
    <xdr:to>
      <xdr:col>2</xdr:col>
      <xdr:colOff>1063810</xdr:colOff>
      <xdr:row>165</xdr:row>
      <xdr:rowOff>1243853</xdr:rowOff>
    </xdr:to>
    <xdr:pic>
      <xdr:nvPicPr>
        <xdr:cNvPr id="118" name="그림 243"/>
        <xdr:cNvPicPr>
          <a:picLocks noChangeAspect="1"/>
        </xdr:cNvPicPr>
      </xdr:nvPicPr>
      <xdr:blipFill>
        <a:blip xmlns:r="http://schemas.openxmlformats.org/officeDocument/2006/relationships" r:embed="rId81"/>
        <a:stretch>
          <a:fillRect/>
        </a:stretch>
      </xdr:blipFill>
      <xdr:spPr>
        <a:xfrm>
          <a:off x="2134161" y="184079030"/>
          <a:ext cx="710824" cy="1187823"/>
        </a:xfrm>
        <a:prstGeom prst="rect">
          <a:avLst/>
        </a:prstGeom>
      </xdr:spPr>
    </xdr:pic>
    <xdr:clientData/>
  </xdr:twoCellAnchor>
  <xdr:twoCellAnchor>
    <xdr:from>
      <xdr:col>2</xdr:col>
      <xdr:colOff>163584</xdr:colOff>
      <xdr:row>167</xdr:row>
      <xdr:rowOff>156882</xdr:rowOff>
    </xdr:from>
    <xdr:to>
      <xdr:col>2</xdr:col>
      <xdr:colOff>1306584</xdr:colOff>
      <xdr:row>167</xdr:row>
      <xdr:rowOff>1229077</xdr:rowOff>
    </xdr:to>
    <xdr:pic>
      <xdr:nvPicPr>
        <xdr:cNvPr id="119" name="그림 148"/>
        <xdr:cNvPicPr>
          <a:picLocks noChangeAspect="1"/>
        </xdr:cNvPicPr>
      </xdr:nvPicPr>
      <xdr:blipFill>
        <a:blip xmlns:r="http://schemas.openxmlformats.org/officeDocument/2006/relationships" r:embed="rId82"/>
        <a:stretch>
          <a:fillRect/>
        </a:stretch>
      </xdr:blipFill>
      <xdr:spPr>
        <a:xfrm>
          <a:off x="1944759" y="186951657"/>
          <a:ext cx="1143000" cy="1072195"/>
        </a:xfrm>
        <a:prstGeom prst="rect">
          <a:avLst/>
        </a:prstGeom>
      </xdr:spPr>
    </xdr:pic>
    <xdr:clientData/>
  </xdr:twoCellAnchor>
  <xdr:twoCellAnchor>
    <xdr:from>
      <xdr:col>2</xdr:col>
      <xdr:colOff>163584</xdr:colOff>
      <xdr:row>168</xdr:row>
      <xdr:rowOff>168088</xdr:rowOff>
    </xdr:from>
    <xdr:to>
      <xdr:col>2</xdr:col>
      <xdr:colOff>1306584</xdr:colOff>
      <xdr:row>168</xdr:row>
      <xdr:rowOff>1240283</xdr:rowOff>
    </xdr:to>
    <xdr:pic>
      <xdr:nvPicPr>
        <xdr:cNvPr id="120" name="그림 148"/>
        <xdr:cNvPicPr>
          <a:picLocks noChangeAspect="1"/>
        </xdr:cNvPicPr>
      </xdr:nvPicPr>
      <xdr:blipFill>
        <a:blip xmlns:r="http://schemas.openxmlformats.org/officeDocument/2006/relationships" r:embed="rId82"/>
        <a:stretch>
          <a:fillRect/>
        </a:stretch>
      </xdr:blipFill>
      <xdr:spPr>
        <a:xfrm>
          <a:off x="1944759" y="188296363"/>
          <a:ext cx="1143000" cy="1072195"/>
        </a:xfrm>
        <a:prstGeom prst="rect">
          <a:avLst/>
        </a:prstGeom>
      </xdr:spPr>
    </xdr:pic>
    <xdr:clientData/>
  </xdr:twoCellAnchor>
  <xdr:twoCellAnchor>
    <xdr:from>
      <xdr:col>2</xdr:col>
      <xdr:colOff>67234</xdr:colOff>
      <xdr:row>169</xdr:row>
      <xdr:rowOff>257736</xdr:rowOff>
    </xdr:from>
    <xdr:to>
      <xdr:col>2</xdr:col>
      <xdr:colOff>1402935</xdr:colOff>
      <xdr:row>169</xdr:row>
      <xdr:rowOff>1232647</xdr:rowOff>
    </xdr:to>
    <xdr:pic>
      <xdr:nvPicPr>
        <xdr:cNvPr id="121" name="그림 184"/>
        <xdr:cNvPicPr>
          <a:picLocks noChangeAspect="1"/>
        </xdr:cNvPicPr>
      </xdr:nvPicPr>
      <xdr:blipFill>
        <a:blip xmlns:r="http://schemas.openxmlformats.org/officeDocument/2006/relationships" r:embed="rId83"/>
        <a:stretch>
          <a:fillRect/>
        </a:stretch>
      </xdr:blipFill>
      <xdr:spPr>
        <a:xfrm>
          <a:off x="1848409" y="189719511"/>
          <a:ext cx="1335701" cy="974911"/>
        </a:xfrm>
        <a:prstGeom prst="rect">
          <a:avLst/>
        </a:prstGeom>
      </xdr:spPr>
    </xdr:pic>
    <xdr:clientData/>
  </xdr:twoCellAnchor>
  <xdr:twoCellAnchor>
    <xdr:from>
      <xdr:col>2</xdr:col>
      <xdr:colOff>145676</xdr:colOff>
      <xdr:row>170</xdr:row>
      <xdr:rowOff>145676</xdr:rowOff>
    </xdr:from>
    <xdr:to>
      <xdr:col>2</xdr:col>
      <xdr:colOff>1336424</xdr:colOff>
      <xdr:row>170</xdr:row>
      <xdr:rowOff>1199029</xdr:rowOff>
    </xdr:to>
    <xdr:pic>
      <xdr:nvPicPr>
        <xdr:cNvPr id="122" name="그림 303"/>
        <xdr:cNvPicPr>
          <a:picLocks noChangeAspect="1"/>
        </xdr:cNvPicPr>
      </xdr:nvPicPr>
      <xdr:blipFill>
        <a:blip xmlns:r="http://schemas.openxmlformats.org/officeDocument/2006/relationships" r:embed="rId84"/>
        <a:stretch>
          <a:fillRect/>
        </a:stretch>
      </xdr:blipFill>
      <xdr:spPr>
        <a:xfrm>
          <a:off x="1926851" y="191131451"/>
          <a:ext cx="1190748" cy="1053353"/>
        </a:xfrm>
        <a:prstGeom prst="rect">
          <a:avLst/>
        </a:prstGeom>
      </xdr:spPr>
    </xdr:pic>
    <xdr:clientData/>
  </xdr:twoCellAnchor>
  <xdr:twoCellAnchor>
    <xdr:from>
      <xdr:col>2</xdr:col>
      <xdr:colOff>352984</xdr:colOff>
      <xdr:row>186</xdr:row>
      <xdr:rowOff>56030</xdr:rowOff>
    </xdr:from>
    <xdr:to>
      <xdr:col>2</xdr:col>
      <xdr:colOff>1092572</xdr:colOff>
      <xdr:row>186</xdr:row>
      <xdr:rowOff>1126485</xdr:rowOff>
    </xdr:to>
    <xdr:pic>
      <xdr:nvPicPr>
        <xdr:cNvPr id="123" name="그림 233"/>
        <xdr:cNvPicPr>
          <a:picLocks noChangeAspect="1"/>
        </xdr:cNvPicPr>
      </xdr:nvPicPr>
      <xdr:blipFill>
        <a:blip xmlns:r="http://schemas.openxmlformats.org/officeDocument/2006/relationships" r:embed="rId85"/>
        <a:stretch>
          <a:fillRect/>
        </a:stretch>
      </xdr:blipFill>
      <xdr:spPr>
        <a:xfrm>
          <a:off x="2134159" y="209101205"/>
          <a:ext cx="739588" cy="1070455"/>
        </a:xfrm>
        <a:prstGeom prst="rect">
          <a:avLst/>
        </a:prstGeom>
      </xdr:spPr>
    </xdr:pic>
    <xdr:clientData/>
  </xdr:twoCellAnchor>
  <xdr:twoCellAnchor>
    <xdr:from>
      <xdr:col>2</xdr:col>
      <xdr:colOff>324970</xdr:colOff>
      <xdr:row>188</xdr:row>
      <xdr:rowOff>44824</xdr:rowOff>
    </xdr:from>
    <xdr:to>
      <xdr:col>2</xdr:col>
      <xdr:colOff>1120587</xdr:colOff>
      <xdr:row>188</xdr:row>
      <xdr:rowOff>1124589</xdr:rowOff>
    </xdr:to>
    <xdr:pic>
      <xdr:nvPicPr>
        <xdr:cNvPr id="124" name="그림 230"/>
        <xdr:cNvPicPr>
          <a:picLocks noChangeAspect="1"/>
        </xdr:cNvPicPr>
      </xdr:nvPicPr>
      <xdr:blipFill>
        <a:blip xmlns:r="http://schemas.openxmlformats.org/officeDocument/2006/relationships" r:embed="rId86"/>
        <a:stretch>
          <a:fillRect/>
        </a:stretch>
      </xdr:blipFill>
      <xdr:spPr>
        <a:xfrm>
          <a:off x="2106145" y="211395049"/>
          <a:ext cx="795617" cy="1079765"/>
        </a:xfrm>
        <a:prstGeom prst="rect">
          <a:avLst/>
        </a:prstGeom>
      </xdr:spPr>
    </xdr:pic>
    <xdr:clientData/>
  </xdr:twoCellAnchor>
  <xdr:twoCellAnchor>
    <xdr:from>
      <xdr:col>2</xdr:col>
      <xdr:colOff>240926</xdr:colOff>
      <xdr:row>187</xdr:row>
      <xdr:rowOff>11206</xdr:rowOff>
    </xdr:from>
    <xdr:to>
      <xdr:col>2</xdr:col>
      <xdr:colOff>1204631</xdr:colOff>
      <xdr:row>187</xdr:row>
      <xdr:rowOff>1081990</xdr:rowOff>
    </xdr:to>
    <xdr:pic>
      <xdr:nvPicPr>
        <xdr:cNvPr id="125" name="그림 235"/>
        <xdr:cNvPicPr>
          <a:picLocks noChangeAspect="1"/>
        </xdr:cNvPicPr>
      </xdr:nvPicPr>
      <xdr:blipFill>
        <a:blip xmlns:r="http://schemas.openxmlformats.org/officeDocument/2006/relationships" r:embed="rId87"/>
        <a:stretch>
          <a:fillRect/>
        </a:stretch>
      </xdr:blipFill>
      <xdr:spPr>
        <a:xfrm>
          <a:off x="2022101" y="210227956"/>
          <a:ext cx="963705" cy="1070784"/>
        </a:xfrm>
        <a:prstGeom prst="rect">
          <a:avLst/>
        </a:prstGeom>
      </xdr:spPr>
    </xdr:pic>
    <xdr:clientData/>
  </xdr:twoCellAnchor>
  <xdr:twoCellAnchor>
    <xdr:from>
      <xdr:col>2</xdr:col>
      <xdr:colOff>240926</xdr:colOff>
      <xdr:row>189</xdr:row>
      <xdr:rowOff>22412</xdr:rowOff>
    </xdr:from>
    <xdr:to>
      <xdr:col>2</xdr:col>
      <xdr:colOff>1204631</xdr:colOff>
      <xdr:row>189</xdr:row>
      <xdr:rowOff>1093196</xdr:rowOff>
    </xdr:to>
    <xdr:pic>
      <xdr:nvPicPr>
        <xdr:cNvPr id="126" name="그림 231"/>
        <xdr:cNvPicPr>
          <a:picLocks noChangeAspect="1"/>
        </xdr:cNvPicPr>
      </xdr:nvPicPr>
      <xdr:blipFill>
        <a:blip xmlns:r="http://schemas.openxmlformats.org/officeDocument/2006/relationships" r:embed="rId87"/>
        <a:stretch>
          <a:fillRect/>
        </a:stretch>
      </xdr:blipFill>
      <xdr:spPr>
        <a:xfrm>
          <a:off x="2022101" y="212506112"/>
          <a:ext cx="963705" cy="1070784"/>
        </a:xfrm>
        <a:prstGeom prst="rect">
          <a:avLst/>
        </a:prstGeom>
      </xdr:spPr>
    </xdr:pic>
    <xdr:clientData/>
  </xdr:twoCellAnchor>
  <xdr:twoCellAnchor>
    <xdr:from>
      <xdr:col>2</xdr:col>
      <xdr:colOff>358588</xdr:colOff>
      <xdr:row>190</xdr:row>
      <xdr:rowOff>44824</xdr:rowOff>
    </xdr:from>
    <xdr:to>
      <xdr:col>2</xdr:col>
      <xdr:colOff>1086970</xdr:colOff>
      <xdr:row>190</xdr:row>
      <xdr:rowOff>1099060</xdr:rowOff>
    </xdr:to>
    <xdr:pic>
      <xdr:nvPicPr>
        <xdr:cNvPr id="127" name="그림 208"/>
        <xdr:cNvPicPr>
          <a:picLocks noChangeAspect="1"/>
        </xdr:cNvPicPr>
      </xdr:nvPicPr>
      <xdr:blipFill>
        <a:blip xmlns:r="http://schemas.openxmlformats.org/officeDocument/2006/relationships" r:embed="rId85"/>
        <a:stretch>
          <a:fillRect/>
        </a:stretch>
      </xdr:blipFill>
      <xdr:spPr>
        <a:xfrm>
          <a:off x="2139763" y="213661999"/>
          <a:ext cx="728382" cy="1054236"/>
        </a:xfrm>
        <a:prstGeom prst="rect">
          <a:avLst/>
        </a:prstGeom>
      </xdr:spPr>
    </xdr:pic>
    <xdr:clientData/>
  </xdr:twoCellAnchor>
  <xdr:twoCellAnchor>
    <xdr:from>
      <xdr:col>2</xdr:col>
      <xdr:colOff>246529</xdr:colOff>
      <xdr:row>192</xdr:row>
      <xdr:rowOff>33617</xdr:rowOff>
    </xdr:from>
    <xdr:to>
      <xdr:col>2</xdr:col>
      <xdr:colOff>1199029</xdr:colOff>
      <xdr:row>192</xdr:row>
      <xdr:rowOff>1091951</xdr:rowOff>
    </xdr:to>
    <xdr:pic>
      <xdr:nvPicPr>
        <xdr:cNvPr id="128" name="그림 240"/>
        <xdr:cNvPicPr>
          <a:picLocks noChangeAspect="1"/>
        </xdr:cNvPicPr>
      </xdr:nvPicPr>
      <xdr:blipFill>
        <a:blip xmlns:r="http://schemas.openxmlformats.org/officeDocument/2006/relationships" r:embed="rId87"/>
        <a:stretch>
          <a:fillRect/>
        </a:stretch>
      </xdr:blipFill>
      <xdr:spPr>
        <a:xfrm>
          <a:off x="2027704" y="215917742"/>
          <a:ext cx="952500" cy="1058334"/>
        </a:xfrm>
        <a:prstGeom prst="rect">
          <a:avLst/>
        </a:prstGeom>
      </xdr:spPr>
    </xdr:pic>
    <xdr:clientData/>
  </xdr:twoCellAnchor>
  <xdr:twoCellAnchor>
    <xdr:from>
      <xdr:col>2</xdr:col>
      <xdr:colOff>330574</xdr:colOff>
      <xdr:row>191</xdr:row>
      <xdr:rowOff>33617</xdr:rowOff>
    </xdr:from>
    <xdr:to>
      <xdr:col>2</xdr:col>
      <xdr:colOff>1114985</xdr:colOff>
      <xdr:row>191</xdr:row>
      <xdr:rowOff>1098174</xdr:rowOff>
    </xdr:to>
    <xdr:pic>
      <xdr:nvPicPr>
        <xdr:cNvPr id="129" name="그림 239"/>
        <xdr:cNvPicPr>
          <a:picLocks noChangeAspect="1"/>
        </xdr:cNvPicPr>
      </xdr:nvPicPr>
      <xdr:blipFill>
        <a:blip xmlns:r="http://schemas.openxmlformats.org/officeDocument/2006/relationships" r:embed="rId86"/>
        <a:stretch>
          <a:fillRect/>
        </a:stretch>
      </xdr:blipFill>
      <xdr:spPr>
        <a:xfrm>
          <a:off x="2111749" y="214784267"/>
          <a:ext cx="784411" cy="1064557"/>
        </a:xfrm>
        <a:prstGeom prst="rect">
          <a:avLst/>
        </a:prstGeom>
      </xdr:spPr>
    </xdr:pic>
    <xdr:clientData/>
  </xdr:twoCellAnchor>
  <xdr:twoCellAnchor>
    <xdr:from>
      <xdr:col>2</xdr:col>
      <xdr:colOff>341779</xdr:colOff>
      <xdr:row>193</xdr:row>
      <xdr:rowOff>22412</xdr:rowOff>
    </xdr:from>
    <xdr:to>
      <xdr:col>2</xdr:col>
      <xdr:colOff>1092573</xdr:colOff>
      <xdr:row>193</xdr:row>
      <xdr:rowOff>1109086</xdr:rowOff>
    </xdr:to>
    <xdr:pic>
      <xdr:nvPicPr>
        <xdr:cNvPr id="130" name="그림 247"/>
        <xdr:cNvPicPr>
          <a:picLocks noChangeAspect="1"/>
        </xdr:cNvPicPr>
      </xdr:nvPicPr>
      <xdr:blipFill>
        <a:blip xmlns:r="http://schemas.openxmlformats.org/officeDocument/2006/relationships" r:embed="rId85"/>
        <a:stretch>
          <a:fillRect/>
        </a:stretch>
      </xdr:blipFill>
      <xdr:spPr>
        <a:xfrm>
          <a:off x="2122954" y="217040012"/>
          <a:ext cx="750794" cy="1086674"/>
        </a:xfrm>
        <a:prstGeom prst="rect">
          <a:avLst/>
        </a:prstGeom>
      </xdr:spPr>
    </xdr:pic>
    <xdr:clientData/>
  </xdr:twoCellAnchor>
  <xdr:twoCellAnchor>
    <xdr:from>
      <xdr:col>2</xdr:col>
      <xdr:colOff>336176</xdr:colOff>
      <xdr:row>195</xdr:row>
      <xdr:rowOff>44824</xdr:rowOff>
    </xdr:from>
    <xdr:to>
      <xdr:col>2</xdr:col>
      <xdr:colOff>1098176</xdr:colOff>
      <xdr:row>195</xdr:row>
      <xdr:rowOff>1078966</xdr:rowOff>
    </xdr:to>
    <xdr:pic>
      <xdr:nvPicPr>
        <xdr:cNvPr id="131" name="그림 229"/>
        <xdr:cNvPicPr>
          <a:picLocks noChangeAspect="1"/>
        </xdr:cNvPicPr>
      </xdr:nvPicPr>
      <xdr:blipFill>
        <a:blip xmlns:r="http://schemas.openxmlformats.org/officeDocument/2006/relationships" r:embed="rId86"/>
        <a:stretch>
          <a:fillRect/>
        </a:stretch>
      </xdr:blipFill>
      <xdr:spPr>
        <a:xfrm>
          <a:off x="2117351" y="218529274"/>
          <a:ext cx="762000" cy="1034142"/>
        </a:xfrm>
        <a:prstGeom prst="rect">
          <a:avLst/>
        </a:prstGeom>
      </xdr:spPr>
    </xdr:pic>
    <xdr:clientData/>
  </xdr:twoCellAnchor>
  <xdr:twoCellAnchor>
    <xdr:from>
      <xdr:col>2</xdr:col>
      <xdr:colOff>106455</xdr:colOff>
      <xdr:row>202</xdr:row>
      <xdr:rowOff>100853</xdr:rowOff>
    </xdr:from>
    <xdr:to>
      <xdr:col>2</xdr:col>
      <xdr:colOff>1327896</xdr:colOff>
      <xdr:row>202</xdr:row>
      <xdr:rowOff>1035819</xdr:rowOff>
    </xdr:to>
    <xdr:pic>
      <xdr:nvPicPr>
        <xdr:cNvPr id="132" name="그림 161"/>
        <xdr:cNvPicPr>
          <a:picLocks noChangeAspect="1"/>
        </xdr:cNvPicPr>
      </xdr:nvPicPr>
      <xdr:blipFill>
        <a:blip xmlns:r="http://schemas.openxmlformats.org/officeDocument/2006/relationships" r:embed="rId88"/>
        <a:stretch>
          <a:fillRect/>
        </a:stretch>
      </xdr:blipFill>
      <xdr:spPr>
        <a:xfrm>
          <a:off x="1887630" y="225376628"/>
          <a:ext cx="1221441" cy="934966"/>
        </a:xfrm>
        <a:prstGeom prst="rect">
          <a:avLst/>
        </a:prstGeom>
      </xdr:spPr>
    </xdr:pic>
    <xdr:clientData/>
  </xdr:twoCellAnchor>
  <xdr:twoCellAnchor>
    <xdr:from>
      <xdr:col>2</xdr:col>
      <xdr:colOff>106455</xdr:colOff>
      <xdr:row>203</xdr:row>
      <xdr:rowOff>112059</xdr:rowOff>
    </xdr:from>
    <xdr:to>
      <xdr:col>2</xdr:col>
      <xdr:colOff>1327896</xdr:colOff>
      <xdr:row>203</xdr:row>
      <xdr:rowOff>1047025</xdr:rowOff>
    </xdr:to>
    <xdr:pic>
      <xdr:nvPicPr>
        <xdr:cNvPr id="133" name="그림 161"/>
        <xdr:cNvPicPr>
          <a:picLocks noChangeAspect="1"/>
        </xdr:cNvPicPr>
      </xdr:nvPicPr>
      <xdr:blipFill>
        <a:blip xmlns:r="http://schemas.openxmlformats.org/officeDocument/2006/relationships" r:embed="rId88"/>
        <a:stretch>
          <a:fillRect/>
        </a:stretch>
      </xdr:blipFill>
      <xdr:spPr>
        <a:xfrm>
          <a:off x="1887630" y="226445109"/>
          <a:ext cx="1221441" cy="934966"/>
        </a:xfrm>
        <a:prstGeom prst="rect">
          <a:avLst/>
        </a:prstGeom>
      </xdr:spPr>
    </xdr:pic>
    <xdr:clientData/>
  </xdr:twoCellAnchor>
  <xdr:twoCellAnchor>
    <xdr:from>
      <xdr:col>2</xdr:col>
      <xdr:colOff>86110</xdr:colOff>
      <xdr:row>205</xdr:row>
      <xdr:rowOff>44821</xdr:rowOff>
    </xdr:from>
    <xdr:to>
      <xdr:col>2</xdr:col>
      <xdr:colOff>1348240</xdr:colOff>
      <xdr:row>205</xdr:row>
      <xdr:rowOff>1086968</xdr:rowOff>
    </xdr:to>
    <xdr:pic>
      <xdr:nvPicPr>
        <xdr:cNvPr id="134" name="그림 157"/>
        <xdr:cNvPicPr>
          <a:picLocks noChangeAspect="1"/>
        </xdr:cNvPicPr>
      </xdr:nvPicPr>
      <xdr:blipFill>
        <a:blip xmlns:r="http://schemas.openxmlformats.org/officeDocument/2006/relationships" r:embed="rId89"/>
        <a:stretch>
          <a:fillRect/>
        </a:stretch>
      </xdr:blipFill>
      <xdr:spPr>
        <a:xfrm>
          <a:off x="1867285" y="228540046"/>
          <a:ext cx="1262130" cy="1042147"/>
        </a:xfrm>
        <a:prstGeom prst="rect">
          <a:avLst/>
        </a:prstGeom>
      </xdr:spPr>
    </xdr:pic>
    <xdr:clientData/>
  </xdr:twoCellAnchor>
  <xdr:twoCellAnchor>
    <xdr:from>
      <xdr:col>2</xdr:col>
      <xdr:colOff>106455</xdr:colOff>
      <xdr:row>207</xdr:row>
      <xdr:rowOff>100853</xdr:rowOff>
    </xdr:from>
    <xdr:to>
      <xdr:col>2</xdr:col>
      <xdr:colOff>1327896</xdr:colOff>
      <xdr:row>207</xdr:row>
      <xdr:rowOff>1035819</xdr:rowOff>
    </xdr:to>
    <xdr:pic>
      <xdr:nvPicPr>
        <xdr:cNvPr id="135" name="그림 161"/>
        <xdr:cNvPicPr>
          <a:picLocks noChangeAspect="1"/>
        </xdr:cNvPicPr>
      </xdr:nvPicPr>
      <xdr:blipFill>
        <a:blip xmlns:r="http://schemas.openxmlformats.org/officeDocument/2006/relationships" r:embed="rId88"/>
        <a:stretch>
          <a:fillRect/>
        </a:stretch>
      </xdr:blipFill>
      <xdr:spPr>
        <a:xfrm>
          <a:off x="1887630" y="230805878"/>
          <a:ext cx="1221441" cy="934966"/>
        </a:xfrm>
        <a:prstGeom prst="rect">
          <a:avLst/>
        </a:prstGeom>
      </xdr:spPr>
    </xdr:pic>
    <xdr:clientData/>
  </xdr:twoCellAnchor>
  <xdr:twoCellAnchor>
    <xdr:from>
      <xdr:col>2</xdr:col>
      <xdr:colOff>106455</xdr:colOff>
      <xdr:row>208</xdr:row>
      <xdr:rowOff>145676</xdr:rowOff>
    </xdr:from>
    <xdr:to>
      <xdr:col>2</xdr:col>
      <xdr:colOff>1327896</xdr:colOff>
      <xdr:row>208</xdr:row>
      <xdr:rowOff>1080642</xdr:rowOff>
    </xdr:to>
    <xdr:pic>
      <xdr:nvPicPr>
        <xdr:cNvPr id="136" name="그림 161"/>
        <xdr:cNvPicPr>
          <a:picLocks noChangeAspect="1"/>
        </xdr:cNvPicPr>
      </xdr:nvPicPr>
      <xdr:blipFill>
        <a:blip xmlns:r="http://schemas.openxmlformats.org/officeDocument/2006/relationships" r:embed="rId88"/>
        <a:stretch>
          <a:fillRect/>
        </a:stretch>
      </xdr:blipFill>
      <xdr:spPr>
        <a:xfrm>
          <a:off x="1887630" y="231955601"/>
          <a:ext cx="1221441" cy="934966"/>
        </a:xfrm>
        <a:prstGeom prst="rect">
          <a:avLst/>
        </a:prstGeom>
      </xdr:spPr>
    </xdr:pic>
    <xdr:clientData/>
  </xdr:twoCellAnchor>
  <xdr:twoCellAnchor>
    <xdr:from>
      <xdr:col>2</xdr:col>
      <xdr:colOff>89646</xdr:colOff>
      <xdr:row>204</xdr:row>
      <xdr:rowOff>100854</xdr:rowOff>
    </xdr:from>
    <xdr:to>
      <xdr:col>2</xdr:col>
      <xdr:colOff>1344704</xdr:colOff>
      <xdr:row>204</xdr:row>
      <xdr:rowOff>965684</xdr:rowOff>
    </xdr:to>
    <xdr:pic>
      <xdr:nvPicPr>
        <xdr:cNvPr id="137" name="Picture 136"/>
        <xdr:cNvPicPr>
          <a:picLocks noChangeAspect="1"/>
        </xdr:cNvPicPr>
      </xdr:nvPicPr>
      <xdr:blipFill>
        <a:blip xmlns:r="http://schemas.openxmlformats.org/officeDocument/2006/relationships" r:embed="rId90"/>
        <a:stretch>
          <a:fillRect/>
        </a:stretch>
      </xdr:blipFill>
      <xdr:spPr>
        <a:xfrm>
          <a:off x="1870821" y="227491179"/>
          <a:ext cx="1255058" cy="864830"/>
        </a:xfrm>
        <a:prstGeom prst="rect">
          <a:avLst/>
        </a:prstGeom>
      </xdr:spPr>
    </xdr:pic>
    <xdr:clientData/>
  </xdr:twoCellAnchor>
  <xdr:twoCellAnchor>
    <xdr:from>
      <xdr:col>2</xdr:col>
      <xdr:colOff>78440</xdr:colOff>
      <xdr:row>209</xdr:row>
      <xdr:rowOff>156882</xdr:rowOff>
    </xdr:from>
    <xdr:to>
      <xdr:col>2</xdr:col>
      <xdr:colOff>1355910</xdr:colOff>
      <xdr:row>209</xdr:row>
      <xdr:rowOff>948702</xdr:rowOff>
    </xdr:to>
    <xdr:pic>
      <xdr:nvPicPr>
        <xdr:cNvPr id="138" name="Picture 137"/>
        <xdr:cNvPicPr>
          <a:picLocks noChangeAspect="1"/>
        </xdr:cNvPicPr>
      </xdr:nvPicPr>
      <xdr:blipFill>
        <a:blip xmlns:r="http://schemas.openxmlformats.org/officeDocument/2006/relationships" r:embed="rId91"/>
        <a:stretch>
          <a:fillRect/>
        </a:stretch>
      </xdr:blipFill>
      <xdr:spPr>
        <a:xfrm>
          <a:off x="1859615" y="233071707"/>
          <a:ext cx="1277470" cy="791820"/>
        </a:xfrm>
        <a:prstGeom prst="rect">
          <a:avLst/>
        </a:prstGeom>
      </xdr:spPr>
    </xdr:pic>
    <xdr:clientData/>
  </xdr:twoCellAnchor>
  <xdr:twoCellAnchor>
    <xdr:from>
      <xdr:col>2</xdr:col>
      <xdr:colOff>105924</xdr:colOff>
      <xdr:row>206</xdr:row>
      <xdr:rowOff>145677</xdr:rowOff>
    </xdr:from>
    <xdr:to>
      <xdr:col>2</xdr:col>
      <xdr:colOff>1328427</xdr:colOff>
      <xdr:row>206</xdr:row>
      <xdr:rowOff>918883</xdr:rowOff>
    </xdr:to>
    <xdr:pic>
      <xdr:nvPicPr>
        <xdr:cNvPr id="139" name="Picture 138"/>
        <xdr:cNvPicPr>
          <a:picLocks noChangeAspect="1"/>
        </xdr:cNvPicPr>
      </xdr:nvPicPr>
      <xdr:blipFill>
        <a:blip xmlns:r="http://schemas.openxmlformats.org/officeDocument/2006/relationships" r:embed="rId92"/>
        <a:stretch>
          <a:fillRect/>
        </a:stretch>
      </xdr:blipFill>
      <xdr:spPr>
        <a:xfrm>
          <a:off x="1887099" y="229745802"/>
          <a:ext cx="1222503" cy="773206"/>
        </a:xfrm>
        <a:prstGeom prst="rect">
          <a:avLst/>
        </a:prstGeom>
      </xdr:spPr>
    </xdr:pic>
    <xdr:clientData/>
  </xdr:twoCellAnchor>
  <xdr:twoCellAnchor>
    <xdr:from>
      <xdr:col>2</xdr:col>
      <xdr:colOff>28014</xdr:colOff>
      <xdr:row>14</xdr:row>
      <xdr:rowOff>302560</xdr:rowOff>
    </xdr:from>
    <xdr:to>
      <xdr:col>2</xdr:col>
      <xdr:colOff>1420492</xdr:colOff>
      <xdr:row>14</xdr:row>
      <xdr:rowOff>1104290</xdr:rowOff>
    </xdr:to>
    <xdr:pic>
      <xdr:nvPicPr>
        <xdr:cNvPr id="140" name="Picture 139" descr="https://www.hanwha-security.com/imgViewer.do?fileName=th_1560750998798.png&amp;filePath=UPLOAD_MFGD_IMG_PATH&amp;pathType=&amp;oldPath="/>
        <xdr:cNvPicPr>
          <a:picLocks noChangeAspect="1" noChangeArrowheads="1"/>
        </xdr:cNvPicPr>
      </xdr:nvPicPr>
      <xdr:blipFill rotWithShape="1">
        <a:blip xmlns:r="http://schemas.openxmlformats.org/officeDocument/2006/relationships" r:embed="rId93"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bwMode="auto">
        <a:xfrm>
          <a:off x="1809189" y="12465985"/>
          <a:ext cx="1392478" cy="801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168087</xdr:colOff>
      <xdr:row>19</xdr:row>
      <xdr:rowOff>185280</xdr:rowOff>
    </xdr:from>
    <xdr:to>
      <xdr:col>2</xdr:col>
      <xdr:colOff>1299882</xdr:colOff>
      <xdr:row>19</xdr:row>
      <xdr:rowOff>829233</xdr:rowOff>
    </xdr:to>
    <xdr:pic>
      <xdr:nvPicPr>
        <xdr:cNvPr id="141" name="Picture 140"/>
        <xdr:cNvPicPr>
          <a:picLocks noChangeAspect="1"/>
        </xdr:cNvPicPr>
      </xdr:nvPicPr>
      <xdr:blipFill>
        <a:blip xmlns:r="http://schemas.openxmlformats.org/officeDocument/2006/relationships" r:embed="rId94">
          <a:clrChange>
            <a:clrFrom>
              <a:srgbClr val="FFFFFF"/>
            </a:clrFrom>
            <a:clrTo>
              <a:srgbClr val="FFFFFF">
                <a:alpha val="0"/>
              </a:srgbClr>
            </a:clrTo>
          </a:clrChange>
        </a:blip>
        <a:stretch>
          <a:fillRect/>
        </a:stretch>
      </xdr:blipFill>
      <xdr:spPr>
        <a:xfrm>
          <a:off x="1949262" y="19435305"/>
          <a:ext cx="1131795" cy="643953"/>
        </a:xfrm>
        <a:prstGeom prst="rect">
          <a:avLst/>
        </a:prstGeom>
      </xdr:spPr>
    </xdr:pic>
    <xdr:clientData/>
  </xdr:twoCellAnchor>
  <xdr:twoCellAnchor>
    <xdr:from>
      <xdr:col>2</xdr:col>
      <xdr:colOff>106456</xdr:colOff>
      <xdr:row>27</xdr:row>
      <xdr:rowOff>56029</xdr:rowOff>
    </xdr:from>
    <xdr:to>
      <xdr:col>2</xdr:col>
      <xdr:colOff>1338840</xdr:colOff>
      <xdr:row>27</xdr:row>
      <xdr:rowOff>907676</xdr:rowOff>
    </xdr:to>
    <xdr:pic>
      <xdr:nvPicPr>
        <xdr:cNvPr id="142" name="Picture 141"/>
        <xdr:cNvPicPr>
          <a:picLocks noChangeAspect="1"/>
        </xdr:cNvPicPr>
      </xdr:nvPicPr>
      <xdr:blipFill>
        <a:blip xmlns:r="http://schemas.openxmlformats.org/officeDocument/2006/relationships" r:embed="rId95"/>
        <a:stretch>
          <a:fillRect/>
        </a:stretch>
      </xdr:blipFill>
      <xdr:spPr>
        <a:xfrm>
          <a:off x="1887631" y="26183104"/>
          <a:ext cx="1232384" cy="851647"/>
        </a:xfrm>
        <a:prstGeom prst="rect">
          <a:avLst/>
        </a:prstGeom>
      </xdr:spPr>
    </xdr:pic>
    <xdr:clientData/>
  </xdr:twoCellAnchor>
  <xdr:twoCellAnchor>
    <xdr:from>
      <xdr:col>2</xdr:col>
      <xdr:colOff>106456</xdr:colOff>
      <xdr:row>28</xdr:row>
      <xdr:rowOff>67235</xdr:rowOff>
    </xdr:from>
    <xdr:to>
      <xdr:col>2</xdr:col>
      <xdr:colOff>1338840</xdr:colOff>
      <xdr:row>28</xdr:row>
      <xdr:rowOff>918882</xdr:rowOff>
    </xdr:to>
    <xdr:pic>
      <xdr:nvPicPr>
        <xdr:cNvPr id="143" name="Picture 142"/>
        <xdr:cNvPicPr>
          <a:picLocks noChangeAspect="1"/>
        </xdr:cNvPicPr>
      </xdr:nvPicPr>
      <xdr:blipFill>
        <a:blip xmlns:r="http://schemas.openxmlformats.org/officeDocument/2006/relationships" r:embed="rId95"/>
        <a:stretch>
          <a:fillRect/>
        </a:stretch>
      </xdr:blipFill>
      <xdr:spPr>
        <a:xfrm>
          <a:off x="1887631" y="27146810"/>
          <a:ext cx="1232384" cy="851647"/>
        </a:xfrm>
        <a:prstGeom prst="rect">
          <a:avLst/>
        </a:prstGeom>
      </xdr:spPr>
    </xdr:pic>
    <xdr:clientData/>
  </xdr:twoCellAnchor>
  <xdr:twoCellAnchor>
    <xdr:from>
      <xdr:col>2</xdr:col>
      <xdr:colOff>106456</xdr:colOff>
      <xdr:row>29</xdr:row>
      <xdr:rowOff>56030</xdr:rowOff>
    </xdr:from>
    <xdr:to>
      <xdr:col>2</xdr:col>
      <xdr:colOff>1338840</xdr:colOff>
      <xdr:row>29</xdr:row>
      <xdr:rowOff>907677</xdr:rowOff>
    </xdr:to>
    <xdr:pic>
      <xdr:nvPicPr>
        <xdr:cNvPr id="144" name="Picture 143"/>
        <xdr:cNvPicPr>
          <a:picLocks noChangeAspect="1"/>
        </xdr:cNvPicPr>
      </xdr:nvPicPr>
      <xdr:blipFill>
        <a:blip xmlns:r="http://schemas.openxmlformats.org/officeDocument/2006/relationships" r:embed="rId95"/>
        <a:stretch>
          <a:fillRect/>
        </a:stretch>
      </xdr:blipFill>
      <xdr:spPr>
        <a:xfrm>
          <a:off x="1887631" y="28088105"/>
          <a:ext cx="1232384" cy="851647"/>
        </a:xfrm>
        <a:prstGeom prst="rect">
          <a:avLst/>
        </a:prstGeom>
      </xdr:spPr>
    </xdr:pic>
    <xdr:clientData/>
  </xdr:twoCellAnchor>
  <xdr:twoCellAnchor>
    <xdr:from>
      <xdr:col>2</xdr:col>
      <xdr:colOff>141542</xdr:colOff>
      <xdr:row>30</xdr:row>
      <xdr:rowOff>78442</xdr:rowOff>
    </xdr:from>
    <xdr:to>
      <xdr:col>2</xdr:col>
      <xdr:colOff>1303754</xdr:colOff>
      <xdr:row>30</xdr:row>
      <xdr:rowOff>907233</xdr:rowOff>
    </xdr:to>
    <xdr:pic>
      <xdr:nvPicPr>
        <xdr:cNvPr id="145" name="Picture 144"/>
        <xdr:cNvPicPr>
          <a:picLocks noChangeAspect="1"/>
        </xdr:cNvPicPr>
      </xdr:nvPicPr>
      <xdr:blipFill>
        <a:blip xmlns:r="http://schemas.openxmlformats.org/officeDocument/2006/relationships" r:embed="rId96"/>
        <a:stretch>
          <a:fillRect/>
        </a:stretch>
      </xdr:blipFill>
      <xdr:spPr>
        <a:xfrm>
          <a:off x="1922717" y="29063017"/>
          <a:ext cx="1162212" cy="828791"/>
        </a:xfrm>
        <a:prstGeom prst="rect">
          <a:avLst/>
        </a:prstGeom>
      </xdr:spPr>
    </xdr:pic>
    <xdr:clientData/>
  </xdr:twoCellAnchor>
  <xdr:twoCellAnchor>
    <xdr:from>
      <xdr:col>2</xdr:col>
      <xdr:colOff>112059</xdr:colOff>
      <xdr:row>46</xdr:row>
      <xdr:rowOff>145677</xdr:rowOff>
    </xdr:from>
    <xdr:to>
      <xdr:col>2</xdr:col>
      <xdr:colOff>1301202</xdr:colOff>
      <xdr:row>46</xdr:row>
      <xdr:rowOff>885266</xdr:rowOff>
    </xdr:to>
    <xdr:pic>
      <xdr:nvPicPr>
        <xdr:cNvPr id="146" name="Picture 145"/>
        <xdr:cNvPicPr>
          <a:picLocks noChangeAspect="1"/>
        </xdr:cNvPicPr>
      </xdr:nvPicPr>
      <xdr:blipFill>
        <a:blip xmlns:r="http://schemas.openxmlformats.org/officeDocument/2006/relationships" r:embed="rId97"/>
        <a:stretch>
          <a:fillRect/>
        </a:stretch>
      </xdr:blipFill>
      <xdr:spPr>
        <a:xfrm>
          <a:off x="1893234" y="45513252"/>
          <a:ext cx="1189143" cy="739589"/>
        </a:xfrm>
        <a:prstGeom prst="rect">
          <a:avLst/>
        </a:prstGeom>
      </xdr:spPr>
    </xdr:pic>
    <xdr:clientData/>
  </xdr:twoCellAnchor>
  <xdr:twoCellAnchor>
    <xdr:from>
      <xdr:col>2</xdr:col>
      <xdr:colOff>100852</xdr:colOff>
      <xdr:row>52</xdr:row>
      <xdr:rowOff>257736</xdr:rowOff>
    </xdr:from>
    <xdr:to>
      <xdr:col>2</xdr:col>
      <xdr:colOff>1378323</xdr:colOff>
      <xdr:row>52</xdr:row>
      <xdr:rowOff>1253929</xdr:rowOff>
    </xdr:to>
    <xdr:pic>
      <xdr:nvPicPr>
        <xdr:cNvPr id="147" name="Picture 146"/>
        <xdr:cNvPicPr>
          <a:picLocks noChangeAspect="1"/>
        </xdr:cNvPicPr>
      </xdr:nvPicPr>
      <xdr:blipFill>
        <a:blip xmlns:r="http://schemas.openxmlformats.org/officeDocument/2006/relationships" r:embed="rId98"/>
        <a:stretch>
          <a:fillRect/>
        </a:stretch>
      </xdr:blipFill>
      <xdr:spPr>
        <a:xfrm>
          <a:off x="1882027" y="52778586"/>
          <a:ext cx="1277471" cy="996193"/>
        </a:xfrm>
        <a:prstGeom prst="rect">
          <a:avLst/>
        </a:prstGeom>
      </xdr:spPr>
    </xdr:pic>
    <xdr:clientData/>
  </xdr:twoCellAnchor>
  <xdr:twoCellAnchor>
    <xdr:from>
      <xdr:col>2</xdr:col>
      <xdr:colOff>78441</xdr:colOff>
      <xdr:row>54</xdr:row>
      <xdr:rowOff>246529</xdr:rowOff>
    </xdr:from>
    <xdr:to>
      <xdr:col>2</xdr:col>
      <xdr:colOff>1372587</xdr:colOff>
      <xdr:row>54</xdr:row>
      <xdr:rowOff>1243853</xdr:rowOff>
    </xdr:to>
    <xdr:pic>
      <xdr:nvPicPr>
        <xdr:cNvPr id="148" name="Picture 147"/>
        <xdr:cNvPicPr>
          <a:picLocks noChangeAspect="1"/>
        </xdr:cNvPicPr>
      </xdr:nvPicPr>
      <xdr:blipFill>
        <a:blip xmlns:r="http://schemas.openxmlformats.org/officeDocument/2006/relationships" r:embed="rId99"/>
        <a:stretch>
          <a:fillRect/>
        </a:stretch>
      </xdr:blipFill>
      <xdr:spPr>
        <a:xfrm>
          <a:off x="1859616" y="55815379"/>
          <a:ext cx="1294146" cy="997324"/>
        </a:xfrm>
        <a:prstGeom prst="rect">
          <a:avLst/>
        </a:prstGeom>
      </xdr:spPr>
    </xdr:pic>
    <xdr:clientData/>
  </xdr:twoCellAnchor>
  <xdr:twoCellAnchor>
    <xdr:from>
      <xdr:col>2</xdr:col>
      <xdr:colOff>100853</xdr:colOff>
      <xdr:row>59</xdr:row>
      <xdr:rowOff>168088</xdr:rowOff>
    </xdr:from>
    <xdr:to>
      <xdr:col>2</xdr:col>
      <xdr:colOff>1349236</xdr:colOff>
      <xdr:row>59</xdr:row>
      <xdr:rowOff>1154206</xdr:rowOff>
    </xdr:to>
    <xdr:pic>
      <xdr:nvPicPr>
        <xdr:cNvPr id="149" name="Picture 148"/>
        <xdr:cNvPicPr>
          <a:picLocks noChangeAspect="1"/>
        </xdr:cNvPicPr>
      </xdr:nvPicPr>
      <xdr:blipFill>
        <a:blip xmlns:r="http://schemas.openxmlformats.org/officeDocument/2006/relationships" r:embed="rId100"/>
        <a:stretch>
          <a:fillRect/>
        </a:stretch>
      </xdr:blipFill>
      <xdr:spPr>
        <a:xfrm>
          <a:off x="1882028" y="62023438"/>
          <a:ext cx="1248383" cy="986118"/>
        </a:xfrm>
        <a:prstGeom prst="rect">
          <a:avLst/>
        </a:prstGeom>
      </xdr:spPr>
    </xdr:pic>
    <xdr:clientData/>
  </xdr:twoCellAnchor>
  <xdr:twoCellAnchor>
    <xdr:from>
      <xdr:col>2</xdr:col>
      <xdr:colOff>89647</xdr:colOff>
      <xdr:row>60</xdr:row>
      <xdr:rowOff>381000</xdr:rowOff>
    </xdr:from>
    <xdr:to>
      <xdr:col>2</xdr:col>
      <xdr:colOff>1364163</xdr:colOff>
      <xdr:row>60</xdr:row>
      <xdr:rowOff>1389530</xdr:rowOff>
    </xdr:to>
    <xdr:pic>
      <xdr:nvPicPr>
        <xdr:cNvPr id="150" name="Picture 149"/>
        <xdr:cNvPicPr>
          <a:picLocks noChangeAspect="1"/>
        </xdr:cNvPicPr>
      </xdr:nvPicPr>
      <xdr:blipFill>
        <a:blip xmlns:r="http://schemas.openxmlformats.org/officeDocument/2006/relationships" r:embed="rId101"/>
        <a:stretch>
          <a:fillRect/>
        </a:stretch>
      </xdr:blipFill>
      <xdr:spPr>
        <a:xfrm>
          <a:off x="1870822" y="63569850"/>
          <a:ext cx="1274516" cy="1008530"/>
        </a:xfrm>
        <a:prstGeom prst="rect">
          <a:avLst/>
        </a:prstGeom>
      </xdr:spPr>
    </xdr:pic>
    <xdr:clientData/>
  </xdr:twoCellAnchor>
  <xdr:twoCellAnchor>
    <xdr:from>
      <xdr:col>2</xdr:col>
      <xdr:colOff>168088</xdr:colOff>
      <xdr:row>62</xdr:row>
      <xdr:rowOff>201706</xdr:rowOff>
    </xdr:from>
    <xdr:to>
      <xdr:col>2</xdr:col>
      <xdr:colOff>1273142</xdr:colOff>
      <xdr:row>62</xdr:row>
      <xdr:rowOff>782812</xdr:rowOff>
    </xdr:to>
    <xdr:pic>
      <xdr:nvPicPr>
        <xdr:cNvPr id="151" name="Picture 150"/>
        <xdr:cNvPicPr>
          <a:picLocks noChangeAspect="1"/>
        </xdr:cNvPicPr>
      </xdr:nvPicPr>
      <xdr:blipFill>
        <a:blip xmlns:r="http://schemas.openxmlformats.org/officeDocument/2006/relationships" r:embed="rId102"/>
        <a:stretch>
          <a:fillRect/>
        </a:stretch>
      </xdr:blipFill>
      <xdr:spPr>
        <a:xfrm>
          <a:off x="1949263" y="66819556"/>
          <a:ext cx="1105054" cy="581106"/>
        </a:xfrm>
        <a:prstGeom prst="rect">
          <a:avLst/>
        </a:prstGeom>
      </xdr:spPr>
    </xdr:pic>
    <xdr:clientData/>
  </xdr:twoCellAnchor>
  <xdr:twoCellAnchor>
    <xdr:from>
      <xdr:col>2</xdr:col>
      <xdr:colOff>112059</xdr:colOff>
      <xdr:row>77</xdr:row>
      <xdr:rowOff>195704</xdr:rowOff>
    </xdr:from>
    <xdr:to>
      <xdr:col>2</xdr:col>
      <xdr:colOff>1333500</xdr:colOff>
      <xdr:row>77</xdr:row>
      <xdr:rowOff>841125</xdr:rowOff>
    </xdr:to>
    <xdr:pic>
      <xdr:nvPicPr>
        <xdr:cNvPr id="152" name="Picture 151"/>
        <xdr:cNvPicPr>
          <a:picLocks noChangeAspect="1"/>
        </xdr:cNvPicPr>
      </xdr:nvPicPr>
      <xdr:blipFill>
        <a:blip xmlns:r="http://schemas.openxmlformats.org/officeDocument/2006/relationships" r:embed="rId103"/>
        <a:stretch>
          <a:fillRect/>
        </a:stretch>
      </xdr:blipFill>
      <xdr:spPr>
        <a:xfrm>
          <a:off x="1893234" y="81824954"/>
          <a:ext cx="1221441" cy="645421"/>
        </a:xfrm>
        <a:prstGeom prst="rect">
          <a:avLst/>
        </a:prstGeom>
      </xdr:spPr>
    </xdr:pic>
    <xdr:clientData/>
  </xdr:twoCellAnchor>
  <xdr:twoCellAnchor>
    <xdr:from>
      <xdr:col>2</xdr:col>
      <xdr:colOff>156882</xdr:colOff>
      <xdr:row>79</xdr:row>
      <xdr:rowOff>67235</xdr:rowOff>
    </xdr:from>
    <xdr:to>
      <xdr:col>2</xdr:col>
      <xdr:colOff>1300042</xdr:colOff>
      <xdr:row>79</xdr:row>
      <xdr:rowOff>981763</xdr:rowOff>
    </xdr:to>
    <xdr:pic>
      <xdr:nvPicPr>
        <xdr:cNvPr id="153" name="Picture 152"/>
        <xdr:cNvPicPr>
          <a:picLocks noChangeAspect="1"/>
        </xdr:cNvPicPr>
      </xdr:nvPicPr>
      <xdr:blipFill>
        <a:blip xmlns:r="http://schemas.openxmlformats.org/officeDocument/2006/relationships" r:embed="rId104"/>
        <a:stretch>
          <a:fillRect/>
        </a:stretch>
      </xdr:blipFill>
      <xdr:spPr>
        <a:xfrm>
          <a:off x="1938057" y="83077610"/>
          <a:ext cx="1143160" cy="914528"/>
        </a:xfrm>
        <a:prstGeom prst="rect">
          <a:avLst/>
        </a:prstGeom>
      </xdr:spPr>
    </xdr:pic>
    <xdr:clientData/>
  </xdr:twoCellAnchor>
  <xdr:twoCellAnchor>
    <xdr:from>
      <xdr:col>2</xdr:col>
      <xdr:colOff>112059</xdr:colOff>
      <xdr:row>81</xdr:row>
      <xdr:rowOff>89647</xdr:rowOff>
    </xdr:from>
    <xdr:to>
      <xdr:col>2</xdr:col>
      <xdr:colOff>1346668</xdr:colOff>
      <xdr:row>81</xdr:row>
      <xdr:rowOff>963706</xdr:rowOff>
    </xdr:to>
    <xdr:pic>
      <xdr:nvPicPr>
        <xdr:cNvPr id="154" name="Picture 153"/>
        <xdr:cNvPicPr>
          <a:picLocks noChangeAspect="1"/>
        </xdr:cNvPicPr>
      </xdr:nvPicPr>
      <xdr:blipFill>
        <a:blip xmlns:r="http://schemas.openxmlformats.org/officeDocument/2006/relationships" r:embed="rId105"/>
        <a:stretch>
          <a:fillRect/>
        </a:stretch>
      </xdr:blipFill>
      <xdr:spPr>
        <a:xfrm>
          <a:off x="1893234" y="84490672"/>
          <a:ext cx="1234609" cy="874059"/>
        </a:xfrm>
        <a:prstGeom prst="rect">
          <a:avLst/>
        </a:prstGeom>
      </xdr:spPr>
    </xdr:pic>
    <xdr:clientData/>
  </xdr:twoCellAnchor>
  <xdr:twoCellAnchor>
    <xdr:from>
      <xdr:col>2</xdr:col>
      <xdr:colOff>112059</xdr:colOff>
      <xdr:row>82</xdr:row>
      <xdr:rowOff>112059</xdr:rowOff>
    </xdr:from>
    <xdr:to>
      <xdr:col>2</xdr:col>
      <xdr:colOff>1346668</xdr:colOff>
      <xdr:row>82</xdr:row>
      <xdr:rowOff>986118</xdr:rowOff>
    </xdr:to>
    <xdr:pic>
      <xdr:nvPicPr>
        <xdr:cNvPr id="155" name="Picture 154"/>
        <xdr:cNvPicPr>
          <a:picLocks noChangeAspect="1"/>
        </xdr:cNvPicPr>
      </xdr:nvPicPr>
      <xdr:blipFill>
        <a:blip xmlns:r="http://schemas.openxmlformats.org/officeDocument/2006/relationships" r:embed="rId105"/>
        <a:stretch>
          <a:fillRect/>
        </a:stretch>
      </xdr:blipFill>
      <xdr:spPr>
        <a:xfrm>
          <a:off x="1893234" y="85560834"/>
          <a:ext cx="1234609" cy="874059"/>
        </a:xfrm>
        <a:prstGeom prst="rect">
          <a:avLst/>
        </a:prstGeom>
      </xdr:spPr>
    </xdr:pic>
    <xdr:clientData/>
  </xdr:twoCellAnchor>
  <xdr:twoCellAnchor>
    <xdr:from>
      <xdr:col>2</xdr:col>
      <xdr:colOff>112059</xdr:colOff>
      <xdr:row>83</xdr:row>
      <xdr:rowOff>112059</xdr:rowOff>
    </xdr:from>
    <xdr:to>
      <xdr:col>2</xdr:col>
      <xdr:colOff>1346668</xdr:colOff>
      <xdr:row>83</xdr:row>
      <xdr:rowOff>986118</xdr:rowOff>
    </xdr:to>
    <xdr:pic>
      <xdr:nvPicPr>
        <xdr:cNvPr id="156" name="Picture 155"/>
        <xdr:cNvPicPr>
          <a:picLocks noChangeAspect="1"/>
        </xdr:cNvPicPr>
      </xdr:nvPicPr>
      <xdr:blipFill>
        <a:blip xmlns:r="http://schemas.openxmlformats.org/officeDocument/2006/relationships" r:embed="rId105"/>
        <a:stretch>
          <a:fillRect/>
        </a:stretch>
      </xdr:blipFill>
      <xdr:spPr>
        <a:xfrm>
          <a:off x="1893234" y="86608584"/>
          <a:ext cx="1234609" cy="874059"/>
        </a:xfrm>
        <a:prstGeom prst="rect">
          <a:avLst/>
        </a:prstGeom>
      </xdr:spPr>
    </xdr:pic>
    <xdr:clientData/>
  </xdr:twoCellAnchor>
  <xdr:twoCellAnchor>
    <xdr:from>
      <xdr:col>2</xdr:col>
      <xdr:colOff>113645</xdr:colOff>
      <xdr:row>84</xdr:row>
      <xdr:rowOff>102533</xdr:rowOff>
    </xdr:from>
    <xdr:to>
      <xdr:col>2</xdr:col>
      <xdr:colOff>1345081</xdr:colOff>
      <xdr:row>84</xdr:row>
      <xdr:rowOff>963705</xdr:rowOff>
    </xdr:to>
    <xdr:pic>
      <xdr:nvPicPr>
        <xdr:cNvPr id="157" name="Picture 156"/>
        <xdr:cNvPicPr>
          <a:picLocks noChangeAspect="1"/>
        </xdr:cNvPicPr>
      </xdr:nvPicPr>
      <xdr:blipFill>
        <a:blip xmlns:r="http://schemas.openxmlformats.org/officeDocument/2006/relationships" r:embed="rId106"/>
        <a:stretch>
          <a:fillRect/>
        </a:stretch>
      </xdr:blipFill>
      <xdr:spPr>
        <a:xfrm>
          <a:off x="1894820" y="87646808"/>
          <a:ext cx="1231436" cy="861172"/>
        </a:xfrm>
        <a:prstGeom prst="rect">
          <a:avLst/>
        </a:prstGeom>
      </xdr:spPr>
    </xdr:pic>
    <xdr:clientData/>
  </xdr:twoCellAnchor>
  <xdr:twoCellAnchor>
    <xdr:from>
      <xdr:col>2</xdr:col>
      <xdr:colOff>67235</xdr:colOff>
      <xdr:row>102</xdr:row>
      <xdr:rowOff>145677</xdr:rowOff>
    </xdr:from>
    <xdr:to>
      <xdr:col>2</xdr:col>
      <xdr:colOff>1367117</xdr:colOff>
      <xdr:row>102</xdr:row>
      <xdr:rowOff>952501</xdr:rowOff>
    </xdr:to>
    <xdr:pic>
      <xdr:nvPicPr>
        <xdr:cNvPr id="158" name="Picture 157"/>
        <xdr:cNvPicPr>
          <a:picLocks noChangeAspect="1"/>
        </xdr:cNvPicPr>
      </xdr:nvPicPr>
      <xdr:blipFill>
        <a:blip xmlns:r="http://schemas.openxmlformats.org/officeDocument/2006/relationships" r:embed="rId107"/>
        <a:stretch>
          <a:fillRect/>
        </a:stretch>
      </xdr:blipFill>
      <xdr:spPr>
        <a:xfrm>
          <a:off x="1848410" y="106920927"/>
          <a:ext cx="1299882" cy="806824"/>
        </a:xfrm>
        <a:prstGeom prst="rect">
          <a:avLst/>
        </a:prstGeom>
      </xdr:spPr>
    </xdr:pic>
    <xdr:clientData/>
  </xdr:twoCellAnchor>
  <xdr:twoCellAnchor>
    <xdr:from>
      <xdr:col>2</xdr:col>
      <xdr:colOff>201707</xdr:colOff>
      <xdr:row>112</xdr:row>
      <xdr:rowOff>67237</xdr:rowOff>
    </xdr:from>
    <xdr:to>
      <xdr:col>2</xdr:col>
      <xdr:colOff>1234355</xdr:colOff>
      <xdr:row>112</xdr:row>
      <xdr:rowOff>986119</xdr:rowOff>
    </xdr:to>
    <xdr:pic>
      <xdr:nvPicPr>
        <xdr:cNvPr id="159" name="Picture 158"/>
        <xdr:cNvPicPr>
          <a:picLocks noChangeAspect="1"/>
        </xdr:cNvPicPr>
      </xdr:nvPicPr>
      <xdr:blipFill>
        <a:blip xmlns:r="http://schemas.openxmlformats.org/officeDocument/2006/relationships" r:embed="rId108"/>
        <a:stretch>
          <a:fillRect/>
        </a:stretch>
      </xdr:blipFill>
      <xdr:spPr>
        <a:xfrm>
          <a:off x="1982882" y="117672412"/>
          <a:ext cx="1032648" cy="918882"/>
        </a:xfrm>
        <a:prstGeom prst="rect">
          <a:avLst/>
        </a:prstGeom>
      </xdr:spPr>
    </xdr:pic>
    <xdr:clientData/>
  </xdr:twoCellAnchor>
  <xdr:twoCellAnchor>
    <xdr:from>
      <xdr:col>2</xdr:col>
      <xdr:colOff>212912</xdr:colOff>
      <xdr:row>120</xdr:row>
      <xdr:rowOff>78441</xdr:rowOff>
    </xdr:from>
    <xdr:to>
      <xdr:col>2</xdr:col>
      <xdr:colOff>1266264</xdr:colOff>
      <xdr:row>120</xdr:row>
      <xdr:rowOff>977423</xdr:rowOff>
    </xdr:to>
    <xdr:pic>
      <xdr:nvPicPr>
        <xdr:cNvPr id="160" name="Picture 159"/>
        <xdr:cNvPicPr>
          <a:picLocks noChangeAspect="1"/>
        </xdr:cNvPicPr>
      </xdr:nvPicPr>
      <xdr:blipFill>
        <a:blip xmlns:r="http://schemas.openxmlformats.org/officeDocument/2006/relationships" r:embed="rId109"/>
        <a:stretch>
          <a:fillRect/>
        </a:stretch>
      </xdr:blipFill>
      <xdr:spPr>
        <a:xfrm>
          <a:off x="1994087" y="126065616"/>
          <a:ext cx="1053352" cy="898982"/>
        </a:xfrm>
        <a:prstGeom prst="rect">
          <a:avLst/>
        </a:prstGeom>
      </xdr:spPr>
    </xdr:pic>
    <xdr:clientData/>
  </xdr:twoCellAnchor>
  <xdr:twoCellAnchor>
    <xdr:from>
      <xdr:col>2</xdr:col>
      <xdr:colOff>89648</xdr:colOff>
      <xdr:row>122</xdr:row>
      <xdr:rowOff>179295</xdr:rowOff>
    </xdr:from>
    <xdr:to>
      <xdr:col>2</xdr:col>
      <xdr:colOff>1330446</xdr:colOff>
      <xdr:row>122</xdr:row>
      <xdr:rowOff>829237</xdr:rowOff>
    </xdr:to>
    <xdr:pic>
      <xdr:nvPicPr>
        <xdr:cNvPr id="161" name="Picture 160"/>
        <xdr:cNvPicPr>
          <a:picLocks noChangeAspect="1"/>
        </xdr:cNvPicPr>
      </xdr:nvPicPr>
      <xdr:blipFill>
        <a:blip xmlns:r="http://schemas.openxmlformats.org/officeDocument/2006/relationships" r:embed="rId110"/>
        <a:stretch>
          <a:fillRect/>
        </a:stretch>
      </xdr:blipFill>
      <xdr:spPr>
        <a:xfrm>
          <a:off x="1870823" y="128261970"/>
          <a:ext cx="1240798" cy="649942"/>
        </a:xfrm>
        <a:prstGeom prst="rect">
          <a:avLst/>
        </a:prstGeom>
      </xdr:spPr>
    </xdr:pic>
    <xdr:clientData/>
  </xdr:twoCellAnchor>
  <xdr:twoCellAnchor>
    <xdr:from>
      <xdr:col>2</xdr:col>
      <xdr:colOff>67236</xdr:colOff>
      <xdr:row>132</xdr:row>
      <xdr:rowOff>179294</xdr:rowOff>
    </xdr:from>
    <xdr:to>
      <xdr:col>2</xdr:col>
      <xdr:colOff>1413215</xdr:colOff>
      <xdr:row>132</xdr:row>
      <xdr:rowOff>963706</xdr:rowOff>
    </xdr:to>
    <xdr:pic>
      <xdr:nvPicPr>
        <xdr:cNvPr id="162" name="Picture 161"/>
        <xdr:cNvPicPr>
          <a:picLocks noChangeAspect="1"/>
        </xdr:cNvPicPr>
      </xdr:nvPicPr>
      <xdr:blipFill>
        <a:blip xmlns:r="http://schemas.openxmlformats.org/officeDocument/2006/relationships" r:embed="rId111"/>
        <a:stretch>
          <a:fillRect/>
        </a:stretch>
      </xdr:blipFill>
      <xdr:spPr>
        <a:xfrm>
          <a:off x="1848411" y="139606244"/>
          <a:ext cx="1345979" cy="784412"/>
        </a:xfrm>
        <a:prstGeom prst="rect">
          <a:avLst/>
        </a:prstGeom>
      </xdr:spPr>
    </xdr:pic>
    <xdr:clientData/>
  </xdr:twoCellAnchor>
  <xdr:twoCellAnchor>
    <xdr:from>
      <xdr:col>2</xdr:col>
      <xdr:colOff>67236</xdr:colOff>
      <xdr:row>141</xdr:row>
      <xdr:rowOff>168088</xdr:rowOff>
    </xdr:from>
    <xdr:to>
      <xdr:col>2</xdr:col>
      <xdr:colOff>1378325</xdr:colOff>
      <xdr:row>141</xdr:row>
      <xdr:rowOff>1176618</xdr:rowOff>
    </xdr:to>
    <xdr:pic>
      <xdr:nvPicPr>
        <xdr:cNvPr id="163" name="Picture 162"/>
        <xdr:cNvPicPr>
          <a:picLocks noChangeAspect="1"/>
        </xdr:cNvPicPr>
      </xdr:nvPicPr>
      <xdr:blipFill>
        <a:blip xmlns:r="http://schemas.openxmlformats.org/officeDocument/2006/relationships" r:embed="rId112"/>
        <a:stretch>
          <a:fillRect/>
        </a:stretch>
      </xdr:blipFill>
      <xdr:spPr>
        <a:xfrm>
          <a:off x="1848411" y="151025038"/>
          <a:ext cx="1311089" cy="1008530"/>
        </a:xfrm>
        <a:prstGeom prst="rect">
          <a:avLst/>
        </a:prstGeom>
      </xdr:spPr>
    </xdr:pic>
    <xdr:clientData/>
  </xdr:twoCellAnchor>
  <xdr:twoCellAnchor>
    <xdr:from>
      <xdr:col>2</xdr:col>
      <xdr:colOff>56029</xdr:colOff>
      <xdr:row>143</xdr:row>
      <xdr:rowOff>224118</xdr:rowOff>
    </xdr:from>
    <xdr:to>
      <xdr:col>2</xdr:col>
      <xdr:colOff>1423146</xdr:colOff>
      <xdr:row>143</xdr:row>
      <xdr:rowOff>1273027</xdr:rowOff>
    </xdr:to>
    <xdr:pic>
      <xdr:nvPicPr>
        <xdr:cNvPr id="164" name="Picture 163"/>
        <xdr:cNvPicPr>
          <a:picLocks noChangeAspect="1"/>
        </xdr:cNvPicPr>
      </xdr:nvPicPr>
      <xdr:blipFill>
        <a:blip xmlns:r="http://schemas.openxmlformats.org/officeDocument/2006/relationships" r:embed="rId113"/>
        <a:stretch>
          <a:fillRect/>
        </a:stretch>
      </xdr:blipFill>
      <xdr:spPr>
        <a:xfrm>
          <a:off x="1837204" y="153938568"/>
          <a:ext cx="1367117" cy="1048909"/>
        </a:xfrm>
        <a:prstGeom prst="rect">
          <a:avLst/>
        </a:prstGeom>
      </xdr:spPr>
    </xdr:pic>
    <xdr:clientData/>
  </xdr:twoCellAnchor>
  <xdr:twoCellAnchor>
    <xdr:from>
      <xdr:col>2</xdr:col>
      <xdr:colOff>112058</xdr:colOff>
      <xdr:row>142</xdr:row>
      <xdr:rowOff>235324</xdr:rowOff>
    </xdr:from>
    <xdr:to>
      <xdr:col>2</xdr:col>
      <xdr:colOff>1383863</xdr:colOff>
      <xdr:row>142</xdr:row>
      <xdr:rowOff>1255059</xdr:rowOff>
    </xdr:to>
    <xdr:pic>
      <xdr:nvPicPr>
        <xdr:cNvPr id="165" name="Picture 164"/>
        <xdr:cNvPicPr>
          <a:picLocks noChangeAspect="1"/>
        </xdr:cNvPicPr>
      </xdr:nvPicPr>
      <xdr:blipFill>
        <a:blip xmlns:r="http://schemas.openxmlformats.org/officeDocument/2006/relationships" r:embed="rId114"/>
        <a:stretch>
          <a:fillRect/>
        </a:stretch>
      </xdr:blipFill>
      <xdr:spPr>
        <a:xfrm>
          <a:off x="1893233" y="152425774"/>
          <a:ext cx="1271805" cy="1019735"/>
        </a:xfrm>
        <a:prstGeom prst="rect">
          <a:avLst/>
        </a:prstGeom>
      </xdr:spPr>
    </xdr:pic>
    <xdr:clientData/>
  </xdr:twoCellAnchor>
  <xdr:twoCellAnchor>
    <xdr:from>
      <xdr:col>2</xdr:col>
      <xdr:colOff>78441</xdr:colOff>
      <xdr:row>149</xdr:row>
      <xdr:rowOff>145675</xdr:rowOff>
    </xdr:from>
    <xdr:to>
      <xdr:col>2</xdr:col>
      <xdr:colOff>1333499</xdr:colOff>
      <xdr:row>149</xdr:row>
      <xdr:rowOff>1186193</xdr:rowOff>
    </xdr:to>
    <xdr:pic>
      <xdr:nvPicPr>
        <xdr:cNvPr id="166" name="Picture 165"/>
        <xdr:cNvPicPr>
          <a:picLocks noChangeAspect="1"/>
        </xdr:cNvPicPr>
      </xdr:nvPicPr>
      <xdr:blipFill>
        <a:blip xmlns:r="http://schemas.openxmlformats.org/officeDocument/2006/relationships" r:embed="rId115"/>
        <a:stretch>
          <a:fillRect/>
        </a:stretch>
      </xdr:blipFill>
      <xdr:spPr>
        <a:xfrm>
          <a:off x="1859616" y="161194375"/>
          <a:ext cx="1255058" cy="1040518"/>
        </a:xfrm>
        <a:prstGeom prst="rect">
          <a:avLst/>
        </a:prstGeom>
      </xdr:spPr>
    </xdr:pic>
    <xdr:clientData/>
  </xdr:twoCellAnchor>
  <xdr:twoCellAnchor>
    <xdr:from>
      <xdr:col>2</xdr:col>
      <xdr:colOff>112059</xdr:colOff>
      <xdr:row>155</xdr:row>
      <xdr:rowOff>89646</xdr:rowOff>
    </xdr:from>
    <xdr:to>
      <xdr:col>2</xdr:col>
      <xdr:colOff>1378323</xdr:colOff>
      <xdr:row>155</xdr:row>
      <xdr:rowOff>1205675</xdr:rowOff>
    </xdr:to>
    <xdr:pic>
      <xdr:nvPicPr>
        <xdr:cNvPr id="167" name="Picture 166"/>
        <xdr:cNvPicPr>
          <a:picLocks noChangeAspect="1"/>
        </xdr:cNvPicPr>
      </xdr:nvPicPr>
      <xdr:blipFill>
        <a:blip xmlns:r="http://schemas.openxmlformats.org/officeDocument/2006/relationships" r:embed="rId116"/>
        <a:stretch>
          <a:fillRect/>
        </a:stretch>
      </xdr:blipFill>
      <xdr:spPr>
        <a:xfrm>
          <a:off x="1893234" y="170091846"/>
          <a:ext cx="1266264" cy="1116029"/>
        </a:xfrm>
        <a:prstGeom prst="rect">
          <a:avLst/>
        </a:prstGeom>
      </xdr:spPr>
    </xdr:pic>
    <xdr:clientData/>
  </xdr:twoCellAnchor>
  <xdr:twoCellAnchor>
    <xdr:from>
      <xdr:col>2</xdr:col>
      <xdr:colOff>221665</xdr:colOff>
      <xdr:row>160</xdr:row>
      <xdr:rowOff>132870</xdr:rowOff>
    </xdr:from>
    <xdr:to>
      <xdr:col>2</xdr:col>
      <xdr:colOff>1223990</xdr:colOff>
      <xdr:row>160</xdr:row>
      <xdr:rowOff>1398335</xdr:rowOff>
    </xdr:to>
    <xdr:pic>
      <xdr:nvPicPr>
        <xdr:cNvPr id="168" name="Picture 167"/>
        <xdr:cNvPicPr>
          <a:picLocks noChangeAspect="1"/>
        </xdr:cNvPicPr>
      </xdr:nvPicPr>
      <xdr:blipFill>
        <a:blip xmlns:r="http://schemas.openxmlformats.org/officeDocument/2006/relationships" r:embed="rId117"/>
        <a:stretch>
          <a:fillRect/>
        </a:stretch>
      </xdr:blipFill>
      <xdr:spPr>
        <a:xfrm>
          <a:off x="2002840" y="177088320"/>
          <a:ext cx="1002325" cy="1265465"/>
        </a:xfrm>
        <a:prstGeom prst="rect">
          <a:avLst/>
        </a:prstGeom>
      </xdr:spPr>
    </xdr:pic>
    <xdr:clientData/>
  </xdr:twoCellAnchor>
  <xdr:twoCellAnchor>
    <xdr:from>
      <xdr:col>2</xdr:col>
      <xdr:colOff>325826</xdr:colOff>
      <xdr:row>161</xdr:row>
      <xdr:rowOff>117663</xdr:rowOff>
    </xdr:from>
    <xdr:to>
      <xdr:col>2</xdr:col>
      <xdr:colOff>1179751</xdr:colOff>
      <xdr:row>161</xdr:row>
      <xdr:rowOff>1247856</xdr:rowOff>
    </xdr:to>
    <xdr:pic>
      <xdr:nvPicPr>
        <xdr:cNvPr id="169" name="Picture 168"/>
        <xdr:cNvPicPr>
          <a:picLocks noChangeAspect="1"/>
        </xdr:cNvPicPr>
      </xdr:nvPicPr>
      <xdr:blipFill>
        <a:blip xmlns:r="http://schemas.openxmlformats.org/officeDocument/2006/relationships" r:embed="rId118"/>
        <a:stretch>
          <a:fillRect/>
        </a:stretch>
      </xdr:blipFill>
      <xdr:spPr>
        <a:xfrm>
          <a:off x="2107001" y="178616163"/>
          <a:ext cx="853925" cy="1130193"/>
        </a:xfrm>
        <a:prstGeom prst="rect">
          <a:avLst/>
        </a:prstGeom>
      </xdr:spPr>
    </xdr:pic>
    <xdr:clientData/>
  </xdr:twoCellAnchor>
  <xdr:twoCellAnchor>
    <xdr:from>
      <xdr:col>2</xdr:col>
      <xdr:colOff>268941</xdr:colOff>
      <xdr:row>162</xdr:row>
      <xdr:rowOff>123265</xdr:rowOff>
    </xdr:from>
    <xdr:to>
      <xdr:col>2</xdr:col>
      <xdr:colOff>1202130</xdr:colOff>
      <xdr:row>162</xdr:row>
      <xdr:rowOff>1277471</xdr:rowOff>
    </xdr:to>
    <xdr:pic>
      <xdr:nvPicPr>
        <xdr:cNvPr id="170" name="Picture 169"/>
        <xdr:cNvPicPr>
          <a:picLocks noChangeAspect="1"/>
        </xdr:cNvPicPr>
      </xdr:nvPicPr>
      <xdr:blipFill>
        <a:blip xmlns:r="http://schemas.openxmlformats.org/officeDocument/2006/relationships" r:embed="rId119"/>
        <a:stretch>
          <a:fillRect/>
        </a:stretch>
      </xdr:blipFill>
      <xdr:spPr>
        <a:xfrm>
          <a:off x="2050116" y="180040990"/>
          <a:ext cx="933189" cy="1154206"/>
        </a:xfrm>
        <a:prstGeom prst="rect">
          <a:avLst/>
        </a:prstGeom>
      </xdr:spPr>
    </xdr:pic>
    <xdr:clientData/>
  </xdr:twoCellAnchor>
  <xdr:twoCellAnchor>
    <xdr:from>
      <xdr:col>2</xdr:col>
      <xdr:colOff>320918</xdr:colOff>
      <xdr:row>163</xdr:row>
      <xdr:rowOff>44822</xdr:rowOff>
    </xdr:from>
    <xdr:to>
      <xdr:col>2</xdr:col>
      <xdr:colOff>1154205</xdr:colOff>
      <xdr:row>163</xdr:row>
      <xdr:rowOff>1357535</xdr:rowOff>
    </xdr:to>
    <xdr:pic>
      <xdr:nvPicPr>
        <xdr:cNvPr id="171" name="Picture 170"/>
        <xdr:cNvPicPr>
          <a:picLocks noChangeAspect="1"/>
        </xdr:cNvPicPr>
      </xdr:nvPicPr>
      <xdr:blipFill>
        <a:blip xmlns:r="http://schemas.openxmlformats.org/officeDocument/2006/relationships" r:embed="rId120"/>
        <a:stretch>
          <a:fillRect/>
        </a:stretch>
      </xdr:blipFill>
      <xdr:spPr>
        <a:xfrm>
          <a:off x="2102093" y="181400822"/>
          <a:ext cx="833287" cy="1312713"/>
        </a:xfrm>
        <a:prstGeom prst="rect">
          <a:avLst/>
        </a:prstGeom>
      </xdr:spPr>
    </xdr:pic>
    <xdr:clientData/>
  </xdr:twoCellAnchor>
  <xdr:twoCellAnchor>
    <xdr:from>
      <xdr:col>2</xdr:col>
      <xdr:colOff>375397</xdr:colOff>
      <xdr:row>166</xdr:row>
      <xdr:rowOff>33618</xdr:rowOff>
    </xdr:from>
    <xdr:to>
      <xdr:col>2</xdr:col>
      <xdr:colOff>1081367</xdr:colOff>
      <xdr:row>166</xdr:row>
      <xdr:rowOff>1189771</xdr:rowOff>
    </xdr:to>
    <xdr:pic>
      <xdr:nvPicPr>
        <xdr:cNvPr id="172" name="Picture 171"/>
        <xdr:cNvPicPr>
          <a:picLocks noChangeAspect="1"/>
        </xdr:cNvPicPr>
      </xdr:nvPicPr>
      <xdr:blipFill>
        <a:blip xmlns:r="http://schemas.openxmlformats.org/officeDocument/2006/relationships" r:embed="rId121"/>
        <a:stretch>
          <a:fillRect/>
        </a:stretch>
      </xdr:blipFill>
      <xdr:spPr>
        <a:xfrm>
          <a:off x="2156572" y="185352018"/>
          <a:ext cx="705970" cy="1156153"/>
        </a:xfrm>
        <a:prstGeom prst="rect">
          <a:avLst/>
        </a:prstGeom>
      </xdr:spPr>
    </xdr:pic>
    <xdr:clientData/>
  </xdr:twoCellAnchor>
  <xdr:twoCellAnchor>
    <xdr:from>
      <xdr:col>2</xdr:col>
      <xdr:colOff>201706</xdr:colOff>
      <xdr:row>171</xdr:row>
      <xdr:rowOff>100853</xdr:rowOff>
    </xdr:from>
    <xdr:to>
      <xdr:col>2</xdr:col>
      <xdr:colOff>1277470</xdr:colOff>
      <xdr:row>171</xdr:row>
      <xdr:rowOff>926692</xdr:rowOff>
    </xdr:to>
    <xdr:pic>
      <xdr:nvPicPr>
        <xdr:cNvPr id="173" name="Picture 172"/>
        <xdr:cNvPicPr>
          <a:picLocks noChangeAspect="1"/>
        </xdr:cNvPicPr>
      </xdr:nvPicPr>
      <xdr:blipFill>
        <a:blip xmlns:r="http://schemas.openxmlformats.org/officeDocument/2006/relationships" r:embed="rId122"/>
        <a:stretch>
          <a:fillRect/>
        </a:stretch>
      </xdr:blipFill>
      <xdr:spPr>
        <a:xfrm>
          <a:off x="1982881" y="192420128"/>
          <a:ext cx="1075764" cy="825839"/>
        </a:xfrm>
        <a:prstGeom prst="rect">
          <a:avLst/>
        </a:prstGeom>
      </xdr:spPr>
    </xdr:pic>
    <xdr:clientData/>
  </xdr:twoCellAnchor>
  <xdr:twoCellAnchor>
    <xdr:from>
      <xdr:col>2</xdr:col>
      <xdr:colOff>201706</xdr:colOff>
      <xdr:row>172</xdr:row>
      <xdr:rowOff>179294</xdr:rowOff>
    </xdr:from>
    <xdr:to>
      <xdr:col>2</xdr:col>
      <xdr:colOff>1277470</xdr:colOff>
      <xdr:row>172</xdr:row>
      <xdr:rowOff>1005133</xdr:rowOff>
    </xdr:to>
    <xdr:pic>
      <xdr:nvPicPr>
        <xdr:cNvPr id="174" name="Picture 173"/>
        <xdr:cNvPicPr>
          <a:picLocks noChangeAspect="1"/>
        </xdr:cNvPicPr>
      </xdr:nvPicPr>
      <xdr:blipFill>
        <a:blip xmlns:r="http://schemas.openxmlformats.org/officeDocument/2006/relationships" r:embed="rId122"/>
        <a:stretch>
          <a:fillRect/>
        </a:stretch>
      </xdr:blipFill>
      <xdr:spPr>
        <a:xfrm>
          <a:off x="1982881" y="193555844"/>
          <a:ext cx="1075764" cy="825839"/>
        </a:xfrm>
        <a:prstGeom prst="rect">
          <a:avLst/>
        </a:prstGeom>
      </xdr:spPr>
    </xdr:pic>
    <xdr:clientData/>
  </xdr:twoCellAnchor>
  <xdr:twoCellAnchor>
    <xdr:from>
      <xdr:col>2</xdr:col>
      <xdr:colOff>145677</xdr:colOff>
      <xdr:row>173</xdr:row>
      <xdr:rowOff>235323</xdr:rowOff>
    </xdr:from>
    <xdr:to>
      <xdr:col>2</xdr:col>
      <xdr:colOff>1314731</xdr:colOff>
      <xdr:row>173</xdr:row>
      <xdr:rowOff>1109382</xdr:rowOff>
    </xdr:to>
    <xdr:pic>
      <xdr:nvPicPr>
        <xdr:cNvPr id="175" name="Picture 174"/>
        <xdr:cNvPicPr>
          <a:picLocks noChangeAspect="1"/>
        </xdr:cNvPicPr>
      </xdr:nvPicPr>
      <xdr:blipFill>
        <a:blip xmlns:r="http://schemas.openxmlformats.org/officeDocument/2006/relationships" r:embed="rId123"/>
        <a:stretch>
          <a:fillRect/>
        </a:stretch>
      </xdr:blipFill>
      <xdr:spPr>
        <a:xfrm>
          <a:off x="1926852" y="194754873"/>
          <a:ext cx="1169054" cy="874059"/>
        </a:xfrm>
        <a:prstGeom prst="rect">
          <a:avLst/>
        </a:prstGeom>
      </xdr:spPr>
    </xdr:pic>
    <xdr:clientData/>
  </xdr:twoCellAnchor>
  <xdr:twoCellAnchor>
    <xdr:from>
      <xdr:col>2</xdr:col>
      <xdr:colOff>156882</xdr:colOff>
      <xdr:row>174</xdr:row>
      <xdr:rowOff>179294</xdr:rowOff>
    </xdr:from>
    <xdr:to>
      <xdr:col>2</xdr:col>
      <xdr:colOff>1284225</xdr:colOff>
      <xdr:row>174</xdr:row>
      <xdr:rowOff>986118</xdr:rowOff>
    </xdr:to>
    <xdr:pic>
      <xdr:nvPicPr>
        <xdr:cNvPr id="176" name="Picture 175"/>
        <xdr:cNvPicPr>
          <a:picLocks noChangeAspect="1"/>
        </xdr:cNvPicPr>
      </xdr:nvPicPr>
      <xdr:blipFill>
        <a:blip xmlns:r="http://schemas.openxmlformats.org/officeDocument/2006/relationships" r:embed="rId124"/>
        <a:stretch>
          <a:fillRect/>
        </a:stretch>
      </xdr:blipFill>
      <xdr:spPr>
        <a:xfrm>
          <a:off x="1938057" y="196032344"/>
          <a:ext cx="1127343" cy="806824"/>
        </a:xfrm>
        <a:prstGeom prst="rect">
          <a:avLst/>
        </a:prstGeom>
      </xdr:spPr>
    </xdr:pic>
    <xdr:clientData/>
  </xdr:twoCellAnchor>
  <xdr:twoCellAnchor>
    <xdr:from>
      <xdr:col>2</xdr:col>
      <xdr:colOff>145677</xdr:colOff>
      <xdr:row>175</xdr:row>
      <xdr:rowOff>179294</xdr:rowOff>
    </xdr:from>
    <xdr:to>
      <xdr:col>2</xdr:col>
      <xdr:colOff>1273020</xdr:colOff>
      <xdr:row>175</xdr:row>
      <xdr:rowOff>986118</xdr:rowOff>
    </xdr:to>
    <xdr:pic>
      <xdr:nvPicPr>
        <xdr:cNvPr id="177" name="Picture 176"/>
        <xdr:cNvPicPr>
          <a:picLocks noChangeAspect="1"/>
        </xdr:cNvPicPr>
      </xdr:nvPicPr>
      <xdr:blipFill>
        <a:blip xmlns:r="http://schemas.openxmlformats.org/officeDocument/2006/relationships" r:embed="rId124"/>
        <a:stretch>
          <a:fillRect/>
        </a:stretch>
      </xdr:blipFill>
      <xdr:spPr>
        <a:xfrm>
          <a:off x="1926852" y="197175344"/>
          <a:ext cx="1127343" cy="806824"/>
        </a:xfrm>
        <a:prstGeom prst="rect">
          <a:avLst/>
        </a:prstGeom>
      </xdr:spPr>
    </xdr:pic>
    <xdr:clientData/>
  </xdr:twoCellAnchor>
  <xdr:twoCellAnchor>
    <xdr:from>
      <xdr:col>2</xdr:col>
      <xdr:colOff>89647</xdr:colOff>
      <xdr:row>176</xdr:row>
      <xdr:rowOff>235324</xdr:rowOff>
    </xdr:from>
    <xdr:to>
      <xdr:col>2</xdr:col>
      <xdr:colOff>1290031</xdr:colOff>
      <xdr:row>176</xdr:row>
      <xdr:rowOff>874060</xdr:rowOff>
    </xdr:to>
    <xdr:pic>
      <xdr:nvPicPr>
        <xdr:cNvPr id="178" name="Picture 177"/>
        <xdr:cNvPicPr>
          <a:picLocks noChangeAspect="1"/>
        </xdr:cNvPicPr>
      </xdr:nvPicPr>
      <xdr:blipFill>
        <a:blip xmlns:r="http://schemas.openxmlformats.org/officeDocument/2006/relationships" r:embed="rId125"/>
        <a:stretch>
          <a:fillRect/>
        </a:stretch>
      </xdr:blipFill>
      <xdr:spPr>
        <a:xfrm>
          <a:off x="1870822" y="198374374"/>
          <a:ext cx="1200384" cy="638736"/>
        </a:xfrm>
        <a:prstGeom prst="rect">
          <a:avLst/>
        </a:prstGeom>
      </xdr:spPr>
    </xdr:pic>
    <xdr:clientData/>
  </xdr:twoCellAnchor>
  <xdr:twoCellAnchor>
    <xdr:from>
      <xdr:col>2</xdr:col>
      <xdr:colOff>112059</xdr:colOff>
      <xdr:row>178</xdr:row>
      <xdr:rowOff>145677</xdr:rowOff>
    </xdr:from>
    <xdr:to>
      <xdr:col>2</xdr:col>
      <xdr:colOff>1312443</xdr:colOff>
      <xdr:row>178</xdr:row>
      <xdr:rowOff>784413</xdr:rowOff>
    </xdr:to>
    <xdr:pic>
      <xdr:nvPicPr>
        <xdr:cNvPr id="179" name="Picture 178"/>
        <xdr:cNvPicPr>
          <a:picLocks noChangeAspect="1"/>
        </xdr:cNvPicPr>
      </xdr:nvPicPr>
      <xdr:blipFill>
        <a:blip xmlns:r="http://schemas.openxmlformats.org/officeDocument/2006/relationships" r:embed="rId125"/>
        <a:stretch>
          <a:fillRect/>
        </a:stretch>
      </xdr:blipFill>
      <xdr:spPr>
        <a:xfrm>
          <a:off x="1893234" y="200761227"/>
          <a:ext cx="1200384" cy="638736"/>
        </a:xfrm>
        <a:prstGeom prst="rect">
          <a:avLst/>
        </a:prstGeom>
      </xdr:spPr>
    </xdr:pic>
    <xdr:clientData/>
  </xdr:twoCellAnchor>
  <xdr:twoCellAnchor>
    <xdr:from>
      <xdr:col>2</xdr:col>
      <xdr:colOff>67235</xdr:colOff>
      <xdr:row>177</xdr:row>
      <xdr:rowOff>212912</xdr:rowOff>
    </xdr:from>
    <xdr:to>
      <xdr:col>2</xdr:col>
      <xdr:colOff>1444406</xdr:colOff>
      <xdr:row>177</xdr:row>
      <xdr:rowOff>1030942</xdr:rowOff>
    </xdr:to>
    <xdr:pic>
      <xdr:nvPicPr>
        <xdr:cNvPr id="180" name="Picture 179"/>
        <xdr:cNvPicPr>
          <a:picLocks noChangeAspect="1"/>
        </xdr:cNvPicPr>
      </xdr:nvPicPr>
      <xdr:blipFill rotWithShape="1">
        <a:blip xmlns:r="http://schemas.openxmlformats.org/officeDocument/2006/relationships" r:embed="rId126"/>
        <a:srcRect l="5389"/>
        <a:stretch/>
      </xdr:blipFill>
      <xdr:spPr>
        <a:xfrm>
          <a:off x="1848410" y="199494962"/>
          <a:ext cx="1377171" cy="818030"/>
        </a:xfrm>
        <a:prstGeom prst="rect">
          <a:avLst/>
        </a:prstGeom>
      </xdr:spPr>
    </xdr:pic>
    <xdr:clientData/>
  </xdr:twoCellAnchor>
  <xdr:twoCellAnchor>
    <xdr:from>
      <xdr:col>2</xdr:col>
      <xdr:colOff>100853</xdr:colOff>
      <xdr:row>179</xdr:row>
      <xdr:rowOff>212912</xdr:rowOff>
    </xdr:from>
    <xdr:to>
      <xdr:col>2</xdr:col>
      <xdr:colOff>1314825</xdr:colOff>
      <xdr:row>179</xdr:row>
      <xdr:rowOff>941295</xdr:rowOff>
    </xdr:to>
    <xdr:pic>
      <xdr:nvPicPr>
        <xdr:cNvPr id="181" name="Picture 180"/>
        <xdr:cNvPicPr>
          <a:picLocks noChangeAspect="1"/>
        </xdr:cNvPicPr>
      </xdr:nvPicPr>
      <xdr:blipFill>
        <a:blip xmlns:r="http://schemas.openxmlformats.org/officeDocument/2006/relationships" r:embed="rId127"/>
        <a:stretch>
          <a:fillRect/>
        </a:stretch>
      </xdr:blipFill>
      <xdr:spPr>
        <a:xfrm>
          <a:off x="1882028" y="201780962"/>
          <a:ext cx="1213972" cy="728383"/>
        </a:xfrm>
        <a:prstGeom prst="rect">
          <a:avLst/>
        </a:prstGeom>
      </xdr:spPr>
    </xdr:pic>
    <xdr:clientData/>
  </xdr:twoCellAnchor>
  <xdr:twoCellAnchor>
    <xdr:from>
      <xdr:col>2</xdr:col>
      <xdr:colOff>44824</xdr:colOff>
      <xdr:row>180</xdr:row>
      <xdr:rowOff>89647</xdr:rowOff>
    </xdr:from>
    <xdr:to>
      <xdr:col>2</xdr:col>
      <xdr:colOff>1409208</xdr:colOff>
      <xdr:row>180</xdr:row>
      <xdr:rowOff>963706</xdr:rowOff>
    </xdr:to>
    <xdr:pic>
      <xdr:nvPicPr>
        <xdr:cNvPr id="182" name="Picture 181"/>
        <xdr:cNvPicPr>
          <a:picLocks noChangeAspect="1"/>
        </xdr:cNvPicPr>
      </xdr:nvPicPr>
      <xdr:blipFill>
        <a:blip xmlns:r="http://schemas.openxmlformats.org/officeDocument/2006/relationships" r:embed="rId128"/>
        <a:stretch>
          <a:fillRect/>
        </a:stretch>
      </xdr:blipFill>
      <xdr:spPr>
        <a:xfrm>
          <a:off x="1825999" y="202800697"/>
          <a:ext cx="1364384" cy="874059"/>
        </a:xfrm>
        <a:prstGeom prst="rect">
          <a:avLst/>
        </a:prstGeom>
      </xdr:spPr>
    </xdr:pic>
    <xdr:clientData/>
  </xdr:twoCellAnchor>
  <xdr:twoCellAnchor>
    <xdr:from>
      <xdr:col>2</xdr:col>
      <xdr:colOff>358589</xdr:colOff>
      <xdr:row>181</xdr:row>
      <xdr:rowOff>22412</xdr:rowOff>
    </xdr:from>
    <xdr:to>
      <xdr:col>2</xdr:col>
      <xdr:colOff>1092116</xdr:colOff>
      <xdr:row>181</xdr:row>
      <xdr:rowOff>1127466</xdr:rowOff>
    </xdr:to>
    <xdr:pic>
      <xdr:nvPicPr>
        <xdr:cNvPr id="183" name="Picture 182"/>
        <xdr:cNvPicPr>
          <a:picLocks noChangeAspect="1"/>
        </xdr:cNvPicPr>
      </xdr:nvPicPr>
      <xdr:blipFill>
        <a:blip xmlns:r="http://schemas.openxmlformats.org/officeDocument/2006/relationships" r:embed="rId129"/>
        <a:stretch>
          <a:fillRect/>
        </a:stretch>
      </xdr:blipFill>
      <xdr:spPr>
        <a:xfrm>
          <a:off x="2139764" y="203790737"/>
          <a:ext cx="733527" cy="1105054"/>
        </a:xfrm>
        <a:prstGeom prst="rect">
          <a:avLst/>
        </a:prstGeom>
      </xdr:spPr>
    </xdr:pic>
    <xdr:clientData/>
  </xdr:twoCellAnchor>
  <xdr:twoCellAnchor>
    <xdr:from>
      <xdr:col>2</xdr:col>
      <xdr:colOff>108857</xdr:colOff>
      <xdr:row>182</xdr:row>
      <xdr:rowOff>149679</xdr:rowOff>
    </xdr:from>
    <xdr:to>
      <xdr:col>2</xdr:col>
      <xdr:colOff>1295401</xdr:colOff>
      <xdr:row>182</xdr:row>
      <xdr:rowOff>802823</xdr:rowOff>
    </xdr:to>
    <xdr:pic>
      <xdr:nvPicPr>
        <xdr:cNvPr id="184" name="Picture 183"/>
        <xdr:cNvPicPr>
          <a:picLocks noChangeAspect="1"/>
        </xdr:cNvPicPr>
      </xdr:nvPicPr>
      <xdr:blipFill>
        <a:blip xmlns:r="http://schemas.openxmlformats.org/officeDocument/2006/relationships" r:embed="rId130"/>
        <a:stretch>
          <a:fillRect/>
        </a:stretch>
      </xdr:blipFill>
      <xdr:spPr>
        <a:xfrm>
          <a:off x="1890032" y="205070529"/>
          <a:ext cx="1186544" cy="653144"/>
        </a:xfrm>
        <a:prstGeom prst="rect">
          <a:avLst/>
        </a:prstGeom>
      </xdr:spPr>
    </xdr:pic>
    <xdr:clientData/>
  </xdr:twoCellAnchor>
  <xdr:twoCellAnchor>
    <xdr:from>
      <xdr:col>2</xdr:col>
      <xdr:colOff>40821</xdr:colOff>
      <xdr:row>183</xdr:row>
      <xdr:rowOff>204107</xdr:rowOff>
    </xdr:from>
    <xdr:to>
      <xdr:col>2</xdr:col>
      <xdr:colOff>1386877</xdr:colOff>
      <xdr:row>183</xdr:row>
      <xdr:rowOff>862815</xdr:rowOff>
    </xdr:to>
    <xdr:pic>
      <xdr:nvPicPr>
        <xdr:cNvPr id="185" name="Picture 184"/>
        <xdr:cNvPicPr>
          <a:picLocks noChangeAspect="1"/>
        </xdr:cNvPicPr>
      </xdr:nvPicPr>
      <xdr:blipFill>
        <a:blip xmlns:r="http://schemas.openxmlformats.org/officeDocument/2006/relationships" r:embed="rId131"/>
        <a:stretch>
          <a:fillRect/>
        </a:stretch>
      </xdr:blipFill>
      <xdr:spPr>
        <a:xfrm>
          <a:off x="1821996" y="206077457"/>
          <a:ext cx="1346056" cy="658708"/>
        </a:xfrm>
        <a:prstGeom prst="rect">
          <a:avLst/>
        </a:prstGeom>
      </xdr:spPr>
    </xdr:pic>
    <xdr:clientData/>
  </xdr:twoCellAnchor>
  <xdr:twoCellAnchor>
    <xdr:from>
      <xdr:col>2</xdr:col>
      <xdr:colOff>176895</xdr:colOff>
      <xdr:row>184</xdr:row>
      <xdr:rowOff>122465</xdr:rowOff>
    </xdr:from>
    <xdr:to>
      <xdr:col>2</xdr:col>
      <xdr:colOff>1236746</xdr:colOff>
      <xdr:row>184</xdr:row>
      <xdr:rowOff>925286</xdr:rowOff>
    </xdr:to>
    <xdr:pic>
      <xdr:nvPicPr>
        <xdr:cNvPr id="186" name="Picture 185"/>
        <xdr:cNvPicPr>
          <a:picLocks noChangeAspect="1"/>
        </xdr:cNvPicPr>
      </xdr:nvPicPr>
      <xdr:blipFill>
        <a:blip xmlns:r="http://schemas.openxmlformats.org/officeDocument/2006/relationships" r:embed="rId132"/>
        <a:stretch>
          <a:fillRect/>
        </a:stretch>
      </xdr:blipFill>
      <xdr:spPr>
        <a:xfrm>
          <a:off x="1958070" y="207072140"/>
          <a:ext cx="1059851" cy="802821"/>
        </a:xfrm>
        <a:prstGeom prst="rect">
          <a:avLst/>
        </a:prstGeom>
      </xdr:spPr>
    </xdr:pic>
    <xdr:clientData/>
  </xdr:twoCellAnchor>
  <xdr:twoCellAnchor>
    <xdr:from>
      <xdr:col>2</xdr:col>
      <xdr:colOff>163286</xdr:colOff>
      <xdr:row>185</xdr:row>
      <xdr:rowOff>108857</xdr:rowOff>
    </xdr:from>
    <xdr:to>
      <xdr:col>2</xdr:col>
      <xdr:colOff>1223137</xdr:colOff>
      <xdr:row>185</xdr:row>
      <xdr:rowOff>911678</xdr:rowOff>
    </xdr:to>
    <xdr:pic>
      <xdr:nvPicPr>
        <xdr:cNvPr id="187" name="Picture 186"/>
        <xdr:cNvPicPr>
          <a:picLocks noChangeAspect="1"/>
        </xdr:cNvPicPr>
      </xdr:nvPicPr>
      <xdr:blipFill>
        <a:blip xmlns:r="http://schemas.openxmlformats.org/officeDocument/2006/relationships" r:embed="rId132"/>
        <a:stretch>
          <a:fillRect/>
        </a:stretch>
      </xdr:blipFill>
      <xdr:spPr>
        <a:xfrm>
          <a:off x="1944461" y="208106282"/>
          <a:ext cx="1059851" cy="802821"/>
        </a:xfrm>
        <a:prstGeom prst="rect">
          <a:avLst/>
        </a:prstGeom>
      </xdr:spPr>
    </xdr:pic>
    <xdr:clientData/>
  </xdr:twoCellAnchor>
  <xdr:twoCellAnchor>
    <xdr:from>
      <xdr:col>2</xdr:col>
      <xdr:colOff>176894</xdr:colOff>
      <xdr:row>197</xdr:row>
      <xdr:rowOff>68037</xdr:rowOff>
    </xdr:from>
    <xdr:to>
      <xdr:col>2</xdr:col>
      <xdr:colOff>1226258</xdr:colOff>
      <xdr:row>197</xdr:row>
      <xdr:rowOff>1020537</xdr:rowOff>
    </xdr:to>
    <xdr:pic>
      <xdr:nvPicPr>
        <xdr:cNvPr id="188" name="Picture 187"/>
        <xdr:cNvPicPr>
          <a:picLocks noChangeAspect="1"/>
        </xdr:cNvPicPr>
      </xdr:nvPicPr>
      <xdr:blipFill>
        <a:blip xmlns:r="http://schemas.openxmlformats.org/officeDocument/2006/relationships" r:embed="rId133"/>
        <a:stretch>
          <a:fillRect/>
        </a:stretch>
      </xdr:blipFill>
      <xdr:spPr>
        <a:xfrm>
          <a:off x="1958069" y="220009812"/>
          <a:ext cx="1049364" cy="952500"/>
        </a:xfrm>
        <a:prstGeom prst="rect">
          <a:avLst/>
        </a:prstGeom>
      </xdr:spPr>
    </xdr:pic>
    <xdr:clientData/>
  </xdr:twoCellAnchor>
  <xdr:twoCellAnchor>
    <xdr:from>
      <xdr:col>2</xdr:col>
      <xdr:colOff>136071</xdr:colOff>
      <xdr:row>198</xdr:row>
      <xdr:rowOff>40821</xdr:rowOff>
    </xdr:from>
    <xdr:to>
      <xdr:col>2</xdr:col>
      <xdr:colOff>1306286</xdr:colOff>
      <xdr:row>198</xdr:row>
      <xdr:rowOff>1269547</xdr:rowOff>
    </xdr:to>
    <xdr:pic>
      <xdr:nvPicPr>
        <xdr:cNvPr id="189" name="Picture 188"/>
        <xdr:cNvPicPr>
          <a:picLocks noChangeAspect="1"/>
        </xdr:cNvPicPr>
      </xdr:nvPicPr>
      <xdr:blipFill>
        <a:blip xmlns:r="http://schemas.openxmlformats.org/officeDocument/2006/relationships" r:embed="rId134"/>
        <a:stretch>
          <a:fillRect/>
        </a:stretch>
      </xdr:blipFill>
      <xdr:spPr>
        <a:xfrm>
          <a:off x="1917246" y="221039871"/>
          <a:ext cx="1170215" cy="1228726"/>
        </a:xfrm>
        <a:prstGeom prst="rect">
          <a:avLst/>
        </a:prstGeom>
      </xdr:spPr>
    </xdr:pic>
    <xdr:clientData/>
  </xdr:twoCellAnchor>
  <xdr:twoCellAnchor>
    <xdr:from>
      <xdr:col>2</xdr:col>
      <xdr:colOff>381000</xdr:colOff>
      <xdr:row>200</xdr:row>
      <xdr:rowOff>27215</xdr:rowOff>
    </xdr:from>
    <xdr:to>
      <xdr:col>2</xdr:col>
      <xdr:colOff>1074965</xdr:colOff>
      <xdr:row>200</xdr:row>
      <xdr:rowOff>1303217</xdr:rowOff>
    </xdr:to>
    <xdr:pic>
      <xdr:nvPicPr>
        <xdr:cNvPr id="190" name="Picture 189"/>
        <xdr:cNvPicPr>
          <a:picLocks noChangeAspect="1"/>
        </xdr:cNvPicPr>
      </xdr:nvPicPr>
      <xdr:blipFill>
        <a:blip xmlns:r="http://schemas.openxmlformats.org/officeDocument/2006/relationships" r:embed="rId135"/>
        <a:stretch>
          <a:fillRect/>
        </a:stretch>
      </xdr:blipFill>
      <xdr:spPr>
        <a:xfrm>
          <a:off x="2162175" y="222635990"/>
          <a:ext cx="693965" cy="1276002"/>
        </a:xfrm>
        <a:prstGeom prst="rect">
          <a:avLst/>
        </a:prstGeom>
      </xdr:spPr>
    </xdr:pic>
    <xdr:clientData/>
  </xdr:twoCellAnchor>
  <xdr:twoCellAnchor>
    <xdr:from>
      <xdr:col>2</xdr:col>
      <xdr:colOff>381000</xdr:colOff>
      <xdr:row>201</xdr:row>
      <xdr:rowOff>40821</xdr:rowOff>
    </xdr:from>
    <xdr:to>
      <xdr:col>2</xdr:col>
      <xdr:colOff>1074965</xdr:colOff>
      <xdr:row>201</xdr:row>
      <xdr:rowOff>1316823</xdr:rowOff>
    </xdr:to>
    <xdr:pic>
      <xdr:nvPicPr>
        <xdr:cNvPr id="191" name="Picture 190"/>
        <xdr:cNvPicPr>
          <a:picLocks noChangeAspect="1"/>
        </xdr:cNvPicPr>
      </xdr:nvPicPr>
      <xdr:blipFill>
        <a:blip xmlns:r="http://schemas.openxmlformats.org/officeDocument/2006/relationships" r:embed="rId135"/>
        <a:stretch>
          <a:fillRect/>
        </a:stretch>
      </xdr:blipFill>
      <xdr:spPr>
        <a:xfrm>
          <a:off x="2162175" y="223983096"/>
          <a:ext cx="693965" cy="1276002"/>
        </a:xfrm>
        <a:prstGeom prst="rect">
          <a:avLst/>
        </a:prstGeom>
      </xdr:spPr>
    </xdr:pic>
    <xdr:clientData/>
  </xdr:twoCellAnchor>
  <xdr:twoCellAnchor>
    <xdr:from>
      <xdr:col>2</xdr:col>
      <xdr:colOff>57559</xdr:colOff>
      <xdr:row>211</xdr:row>
      <xdr:rowOff>190499</xdr:rowOff>
    </xdr:from>
    <xdr:to>
      <xdr:col>2</xdr:col>
      <xdr:colOff>1369677</xdr:colOff>
      <xdr:row>211</xdr:row>
      <xdr:rowOff>802820</xdr:rowOff>
    </xdr:to>
    <xdr:pic>
      <xdr:nvPicPr>
        <xdr:cNvPr id="192" name="Picture 191"/>
        <xdr:cNvPicPr>
          <a:picLocks noChangeAspect="1"/>
        </xdr:cNvPicPr>
      </xdr:nvPicPr>
      <xdr:blipFill>
        <a:blip xmlns:r="http://schemas.openxmlformats.org/officeDocument/2006/relationships" r:embed="rId136"/>
        <a:stretch>
          <a:fillRect/>
        </a:stretch>
      </xdr:blipFill>
      <xdr:spPr>
        <a:xfrm>
          <a:off x="1838734" y="234543599"/>
          <a:ext cx="1312118" cy="612321"/>
        </a:xfrm>
        <a:prstGeom prst="rect">
          <a:avLst/>
        </a:prstGeom>
      </xdr:spPr>
    </xdr:pic>
    <xdr:clientData/>
  </xdr:twoCellAnchor>
  <xdr:twoCellAnchor>
    <xdr:from>
      <xdr:col>2</xdr:col>
      <xdr:colOff>57559</xdr:colOff>
      <xdr:row>212</xdr:row>
      <xdr:rowOff>204107</xdr:rowOff>
    </xdr:from>
    <xdr:to>
      <xdr:col>2</xdr:col>
      <xdr:colOff>1369677</xdr:colOff>
      <xdr:row>212</xdr:row>
      <xdr:rowOff>816428</xdr:rowOff>
    </xdr:to>
    <xdr:pic>
      <xdr:nvPicPr>
        <xdr:cNvPr id="193" name="Picture 192"/>
        <xdr:cNvPicPr>
          <a:picLocks noChangeAspect="1"/>
        </xdr:cNvPicPr>
      </xdr:nvPicPr>
      <xdr:blipFill>
        <a:blip xmlns:r="http://schemas.openxmlformats.org/officeDocument/2006/relationships" r:embed="rId136"/>
        <a:stretch>
          <a:fillRect/>
        </a:stretch>
      </xdr:blipFill>
      <xdr:spPr>
        <a:xfrm>
          <a:off x="1838734" y="235509707"/>
          <a:ext cx="1312118" cy="612321"/>
        </a:xfrm>
        <a:prstGeom prst="rect">
          <a:avLst/>
        </a:prstGeom>
      </xdr:spPr>
    </xdr:pic>
    <xdr:clientData/>
  </xdr:twoCellAnchor>
  <xdr:twoCellAnchor>
    <xdr:from>
      <xdr:col>2</xdr:col>
      <xdr:colOff>34018</xdr:colOff>
      <xdr:row>213</xdr:row>
      <xdr:rowOff>204106</xdr:rowOff>
    </xdr:from>
    <xdr:to>
      <xdr:col>2</xdr:col>
      <xdr:colOff>1393218</xdr:colOff>
      <xdr:row>213</xdr:row>
      <xdr:rowOff>625927</xdr:rowOff>
    </xdr:to>
    <xdr:pic>
      <xdr:nvPicPr>
        <xdr:cNvPr id="194" name="Picture 193"/>
        <xdr:cNvPicPr>
          <a:picLocks noChangeAspect="1"/>
        </xdr:cNvPicPr>
      </xdr:nvPicPr>
      <xdr:blipFill>
        <a:blip xmlns:r="http://schemas.openxmlformats.org/officeDocument/2006/relationships" r:embed="rId137"/>
        <a:stretch>
          <a:fillRect/>
        </a:stretch>
      </xdr:blipFill>
      <xdr:spPr>
        <a:xfrm>
          <a:off x="1815193" y="236462206"/>
          <a:ext cx="1359200" cy="421821"/>
        </a:xfrm>
        <a:prstGeom prst="rect">
          <a:avLst/>
        </a:prstGeom>
      </xdr:spPr>
    </xdr:pic>
    <xdr:clientData/>
  </xdr:twoCellAnchor>
  <xdr:twoCellAnchor>
    <xdr:from>
      <xdr:col>2</xdr:col>
      <xdr:colOff>44981</xdr:colOff>
      <xdr:row>216</xdr:row>
      <xdr:rowOff>190500</xdr:rowOff>
    </xdr:from>
    <xdr:to>
      <xdr:col>2</xdr:col>
      <xdr:colOff>1404181</xdr:colOff>
      <xdr:row>216</xdr:row>
      <xdr:rowOff>612321</xdr:rowOff>
    </xdr:to>
    <xdr:pic>
      <xdr:nvPicPr>
        <xdr:cNvPr id="195" name="Picture 194"/>
        <xdr:cNvPicPr>
          <a:picLocks noChangeAspect="1"/>
        </xdr:cNvPicPr>
      </xdr:nvPicPr>
      <xdr:blipFill>
        <a:blip xmlns:r="http://schemas.openxmlformats.org/officeDocument/2006/relationships" r:embed="rId137"/>
        <a:stretch>
          <a:fillRect/>
        </a:stretch>
      </xdr:blipFill>
      <xdr:spPr>
        <a:xfrm>
          <a:off x="1826156" y="238734600"/>
          <a:ext cx="1359200" cy="421821"/>
        </a:xfrm>
        <a:prstGeom prst="rect">
          <a:avLst/>
        </a:prstGeom>
      </xdr:spPr>
    </xdr:pic>
    <xdr:clientData/>
  </xdr:twoCellAnchor>
  <xdr:twoCellAnchor>
    <xdr:from>
      <xdr:col>2</xdr:col>
      <xdr:colOff>34018</xdr:colOff>
      <xdr:row>215</xdr:row>
      <xdr:rowOff>176893</xdr:rowOff>
    </xdr:from>
    <xdr:to>
      <xdr:col>2</xdr:col>
      <xdr:colOff>1393218</xdr:colOff>
      <xdr:row>215</xdr:row>
      <xdr:rowOff>598714</xdr:rowOff>
    </xdr:to>
    <xdr:pic>
      <xdr:nvPicPr>
        <xdr:cNvPr id="196" name="Picture 195"/>
        <xdr:cNvPicPr>
          <a:picLocks noChangeAspect="1"/>
        </xdr:cNvPicPr>
      </xdr:nvPicPr>
      <xdr:blipFill>
        <a:blip xmlns:r="http://schemas.openxmlformats.org/officeDocument/2006/relationships" r:embed="rId137"/>
        <a:stretch>
          <a:fillRect/>
        </a:stretch>
      </xdr:blipFill>
      <xdr:spPr>
        <a:xfrm>
          <a:off x="1815193" y="237958993"/>
          <a:ext cx="1359200" cy="421821"/>
        </a:xfrm>
        <a:prstGeom prst="rect">
          <a:avLst/>
        </a:prstGeom>
      </xdr:spPr>
    </xdr:pic>
    <xdr:clientData/>
  </xdr:twoCellAnchor>
  <xdr:twoCellAnchor>
    <xdr:from>
      <xdr:col>2</xdr:col>
      <xdr:colOff>34018</xdr:colOff>
      <xdr:row>214</xdr:row>
      <xdr:rowOff>176893</xdr:rowOff>
    </xdr:from>
    <xdr:to>
      <xdr:col>2</xdr:col>
      <xdr:colOff>1393218</xdr:colOff>
      <xdr:row>214</xdr:row>
      <xdr:rowOff>598714</xdr:rowOff>
    </xdr:to>
    <xdr:pic>
      <xdr:nvPicPr>
        <xdr:cNvPr id="197" name="Picture 196"/>
        <xdr:cNvPicPr>
          <a:picLocks noChangeAspect="1"/>
        </xdr:cNvPicPr>
      </xdr:nvPicPr>
      <xdr:blipFill>
        <a:blip xmlns:r="http://schemas.openxmlformats.org/officeDocument/2006/relationships" r:embed="rId137"/>
        <a:stretch>
          <a:fillRect/>
        </a:stretch>
      </xdr:blipFill>
      <xdr:spPr>
        <a:xfrm>
          <a:off x="1815193" y="237196993"/>
          <a:ext cx="1359200" cy="421821"/>
        </a:xfrm>
        <a:prstGeom prst="rect">
          <a:avLst/>
        </a:prstGeom>
      </xdr:spPr>
    </xdr:pic>
    <xdr:clientData/>
  </xdr:twoCellAnchor>
  <xdr:twoCellAnchor>
    <xdr:from>
      <xdr:col>2</xdr:col>
      <xdr:colOff>44224</xdr:colOff>
      <xdr:row>217</xdr:row>
      <xdr:rowOff>176893</xdr:rowOff>
    </xdr:from>
    <xdr:to>
      <xdr:col>2</xdr:col>
      <xdr:colOff>1404939</xdr:colOff>
      <xdr:row>217</xdr:row>
      <xdr:rowOff>583945</xdr:rowOff>
    </xdr:to>
    <xdr:pic>
      <xdr:nvPicPr>
        <xdr:cNvPr id="198" name="Picture 197"/>
        <xdr:cNvPicPr>
          <a:picLocks noChangeAspect="1"/>
        </xdr:cNvPicPr>
      </xdr:nvPicPr>
      <xdr:blipFill>
        <a:blip xmlns:r="http://schemas.openxmlformats.org/officeDocument/2006/relationships" r:embed="rId138"/>
        <a:stretch>
          <a:fillRect/>
        </a:stretch>
      </xdr:blipFill>
      <xdr:spPr>
        <a:xfrm>
          <a:off x="1825399" y="239482993"/>
          <a:ext cx="1360715" cy="407052"/>
        </a:xfrm>
        <a:prstGeom prst="rect">
          <a:avLst/>
        </a:prstGeom>
      </xdr:spPr>
    </xdr:pic>
    <xdr:clientData/>
  </xdr:twoCellAnchor>
  <xdr:twoCellAnchor>
    <xdr:from>
      <xdr:col>2</xdr:col>
      <xdr:colOff>44224</xdr:colOff>
      <xdr:row>219</xdr:row>
      <xdr:rowOff>190500</xdr:rowOff>
    </xdr:from>
    <xdr:to>
      <xdr:col>2</xdr:col>
      <xdr:colOff>1404939</xdr:colOff>
      <xdr:row>219</xdr:row>
      <xdr:rowOff>597552</xdr:rowOff>
    </xdr:to>
    <xdr:pic>
      <xdr:nvPicPr>
        <xdr:cNvPr id="199" name="Picture 198"/>
        <xdr:cNvPicPr>
          <a:picLocks noChangeAspect="1"/>
        </xdr:cNvPicPr>
      </xdr:nvPicPr>
      <xdr:blipFill>
        <a:blip xmlns:r="http://schemas.openxmlformats.org/officeDocument/2006/relationships" r:embed="rId138"/>
        <a:stretch>
          <a:fillRect/>
        </a:stretch>
      </xdr:blipFill>
      <xdr:spPr>
        <a:xfrm>
          <a:off x="1825399" y="241020600"/>
          <a:ext cx="1360715" cy="407052"/>
        </a:xfrm>
        <a:prstGeom prst="rect">
          <a:avLst/>
        </a:prstGeom>
      </xdr:spPr>
    </xdr:pic>
    <xdr:clientData/>
  </xdr:twoCellAnchor>
  <xdr:twoCellAnchor>
    <xdr:from>
      <xdr:col>2</xdr:col>
      <xdr:colOff>57831</xdr:colOff>
      <xdr:row>218</xdr:row>
      <xdr:rowOff>190499</xdr:rowOff>
    </xdr:from>
    <xdr:to>
      <xdr:col>2</xdr:col>
      <xdr:colOff>1418546</xdr:colOff>
      <xdr:row>218</xdr:row>
      <xdr:rowOff>597551</xdr:rowOff>
    </xdr:to>
    <xdr:pic>
      <xdr:nvPicPr>
        <xdr:cNvPr id="200" name="Picture 199"/>
        <xdr:cNvPicPr>
          <a:picLocks noChangeAspect="1"/>
        </xdr:cNvPicPr>
      </xdr:nvPicPr>
      <xdr:blipFill>
        <a:blip xmlns:r="http://schemas.openxmlformats.org/officeDocument/2006/relationships" r:embed="rId138"/>
        <a:stretch>
          <a:fillRect/>
        </a:stretch>
      </xdr:blipFill>
      <xdr:spPr>
        <a:xfrm>
          <a:off x="1839006" y="240258599"/>
          <a:ext cx="1360715" cy="407052"/>
        </a:xfrm>
        <a:prstGeom prst="rect">
          <a:avLst/>
        </a:prstGeom>
      </xdr:spPr>
    </xdr:pic>
    <xdr:clientData/>
  </xdr:twoCellAnchor>
  <xdr:twoCellAnchor>
    <xdr:from>
      <xdr:col>2</xdr:col>
      <xdr:colOff>41021</xdr:colOff>
      <xdr:row>220</xdr:row>
      <xdr:rowOff>163286</xdr:rowOff>
    </xdr:from>
    <xdr:to>
      <xdr:col>2</xdr:col>
      <xdr:colOff>1401736</xdr:colOff>
      <xdr:row>220</xdr:row>
      <xdr:rowOff>570338</xdr:rowOff>
    </xdr:to>
    <xdr:pic>
      <xdr:nvPicPr>
        <xdr:cNvPr id="201" name="Picture 200"/>
        <xdr:cNvPicPr>
          <a:picLocks noChangeAspect="1"/>
        </xdr:cNvPicPr>
      </xdr:nvPicPr>
      <xdr:blipFill>
        <a:blip xmlns:r="http://schemas.openxmlformats.org/officeDocument/2006/relationships" r:embed="rId138"/>
        <a:stretch>
          <a:fillRect/>
        </a:stretch>
      </xdr:blipFill>
      <xdr:spPr>
        <a:xfrm>
          <a:off x="1822196" y="241755386"/>
          <a:ext cx="1360715" cy="407052"/>
        </a:xfrm>
        <a:prstGeom prst="rect">
          <a:avLst/>
        </a:prstGeom>
      </xdr:spPr>
    </xdr:pic>
    <xdr:clientData/>
  </xdr:twoCellAnchor>
  <xdr:twoCellAnchor>
    <xdr:from>
      <xdr:col>2</xdr:col>
      <xdr:colOff>20411</xdr:colOff>
      <xdr:row>221</xdr:row>
      <xdr:rowOff>176893</xdr:rowOff>
    </xdr:from>
    <xdr:to>
      <xdr:col>2</xdr:col>
      <xdr:colOff>1422346</xdr:colOff>
      <xdr:row>221</xdr:row>
      <xdr:rowOff>598714</xdr:rowOff>
    </xdr:to>
    <xdr:pic>
      <xdr:nvPicPr>
        <xdr:cNvPr id="202" name="Picture 201"/>
        <xdr:cNvPicPr>
          <a:picLocks noChangeAspect="1"/>
        </xdr:cNvPicPr>
      </xdr:nvPicPr>
      <xdr:blipFill>
        <a:blip xmlns:r="http://schemas.openxmlformats.org/officeDocument/2006/relationships" r:embed="rId139"/>
        <a:stretch>
          <a:fillRect/>
        </a:stretch>
      </xdr:blipFill>
      <xdr:spPr>
        <a:xfrm>
          <a:off x="1801586" y="242530993"/>
          <a:ext cx="1401935" cy="421821"/>
        </a:xfrm>
        <a:prstGeom prst="rect">
          <a:avLst/>
        </a:prstGeom>
      </xdr:spPr>
    </xdr:pic>
    <xdr:clientData/>
  </xdr:twoCellAnchor>
  <xdr:twoCellAnchor>
    <xdr:from>
      <xdr:col>2</xdr:col>
      <xdr:colOff>20411</xdr:colOff>
      <xdr:row>222</xdr:row>
      <xdr:rowOff>163286</xdr:rowOff>
    </xdr:from>
    <xdr:to>
      <xdr:col>2</xdr:col>
      <xdr:colOff>1422346</xdr:colOff>
      <xdr:row>222</xdr:row>
      <xdr:rowOff>585107</xdr:rowOff>
    </xdr:to>
    <xdr:pic>
      <xdr:nvPicPr>
        <xdr:cNvPr id="203" name="Picture 202"/>
        <xdr:cNvPicPr>
          <a:picLocks noChangeAspect="1"/>
        </xdr:cNvPicPr>
      </xdr:nvPicPr>
      <xdr:blipFill>
        <a:blip xmlns:r="http://schemas.openxmlformats.org/officeDocument/2006/relationships" r:embed="rId139"/>
        <a:stretch>
          <a:fillRect/>
        </a:stretch>
      </xdr:blipFill>
      <xdr:spPr>
        <a:xfrm>
          <a:off x="1801586" y="243279386"/>
          <a:ext cx="1401935" cy="421821"/>
        </a:xfrm>
        <a:prstGeom prst="rect">
          <a:avLst/>
        </a:prstGeom>
      </xdr:spPr>
    </xdr:pic>
    <xdr:clientData/>
  </xdr:twoCellAnchor>
  <xdr:twoCellAnchor>
    <xdr:from>
      <xdr:col>2</xdr:col>
      <xdr:colOff>27214</xdr:colOff>
      <xdr:row>223</xdr:row>
      <xdr:rowOff>176893</xdr:rowOff>
    </xdr:from>
    <xdr:to>
      <xdr:col>2</xdr:col>
      <xdr:colOff>1387929</xdr:colOff>
      <xdr:row>223</xdr:row>
      <xdr:rowOff>583945</xdr:rowOff>
    </xdr:to>
    <xdr:pic>
      <xdr:nvPicPr>
        <xdr:cNvPr id="204" name="Picture 203"/>
        <xdr:cNvPicPr>
          <a:picLocks noChangeAspect="1"/>
        </xdr:cNvPicPr>
      </xdr:nvPicPr>
      <xdr:blipFill>
        <a:blip xmlns:r="http://schemas.openxmlformats.org/officeDocument/2006/relationships" r:embed="rId138"/>
        <a:stretch>
          <a:fillRect/>
        </a:stretch>
      </xdr:blipFill>
      <xdr:spPr>
        <a:xfrm>
          <a:off x="1808389" y="244054993"/>
          <a:ext cx="1360715" cy="407052"/>
        </a:xfrm>
        <a:prstGeom prst="rect">
          <a:avLst/>
        </a:prstGeom>
      </xdr:spPr>
    </xdr:pic>
    <xdr:clientData/>
  </xdr:twoCellAnchor>
  <xdr:twoCellAnchor>
    <xdr:from>
      <xdr:col>2</xdr:col>
      <xdr:colOff>40822</xdr:colOff>
      <xdr:row>224</xdr:row>
      <xdr:rowOff>190500</xdr:rowOff>
    </xdr:from>
    <xdr:to>
      <xdr:col>2</xdr:col>
      <xdr:colOff>1401537</xdr:colOff>
      <xdr:row>224</xdr:row>
      <xdr:rowOff>597552</xdr:rowOff>
    </xdr:to>
    <xdr:pic>
      <xdr:nvPicPr>
        <xdr:cNvPr id="205" name="Picture 204"/>
        <xdr:cNvPicPr>
          <a:picLocks noChangeAspect="1"/>
        </xdr:cNvPicPr>
      </xdr:nvPicPr>
      <xdr:blipFill>
        <a:blip xmlns:r="http://schemas.openxmlformats.org/officeDocument/2006/relationships" r:embed="rId138"/>
        <a:stretch>
          <a:fillRect/>
        </a:stretch>
      </xdr:blipFill>
      <xdr:spPr>
        <a:xfrm>
          <a:off x="1821997" y="244830600"/>
          <a:ext cx="1360715" cy="407052"/>
        </a:xfrm>
        <a:prstGeom prst="rect">
          <a:avLst/>
        </a:prstGeom>
      </xdr:spPr>
    </xdr:pic>
    <xdr:clientData/>
  </xdr:twoCellAnchor>
  <xdr:twoCellAnchor>
    <xdr:from>
      <xdr:col>2</xdr:col>
      <xdr:colOff>27214</xdr:colOff>
      <xdr:row>225</xdr:row>
      <xdr:rowOff>190500</xdr:rowOff>
    </xdr:from>
    <xdr:to>
      <xdr:col>2</xdr:col>
      <xdr:colOff>1429149</xdr:colOff>
      <xdr:row>225</xdr:row>
      <xdr:rowOff>612321</xdr:rowOff>
    </xdr:to>
    <xdr:pic>
      <xdr:nvPicPr>
        <xdr:cNvPr id="206" name="Picture 205"/>
        <xdr:cNvPicPr>
          <a:picLocks noChangeAspect="1"/>
        </xdr:cNvPicPr>
      </xdr:nvPicPr>
      <xdr:blipFill>
        <a:blip xmlns:r="http://schemas.openxmlformats.org/officeDocument/2006/relationships" r:embed="rId139"/>
        <a:stretch>
          <a:fillRect/>
        </a:stretch>
      </xdr:blipFill>
      <xdr:spPr>
        <a:xfrm>
          <a:off x="1808389" y="245592600"/>
          <a:ext cx="1401935" cy="421821"/>
        </a:xfrm>
        <a:prstGeom prst="rect">
          <a:avLst/>
        </a:prstGeom>
      </xdr:spPr>
    </xdr:pic>
    <xdr:clientData/>
  </xdr:twoCellAnchor>
  <xdr:twoCellAnchor>
    <xdr:from>
      <xdr:col>2</xdr:col>
      <xdr:colOff>27215</xdr:colOff>
      <xdr:row>226</xdr:row>
      <xdr:rowOff>190500</xdr:rowOff>
    </xdr:from>
    <xdr:to>
      <xdr:col>2</xdr:col>
      <xdr:colOff>1429150</xdr:colOff>
      <xdr:row>226</xdr:row>
      <xdr:rowOff>612321</xdr:rowOff>
    </xdr:to>
    <xdr:pic>
      <xdr:nvPicPr>
        <xdr:cNvPr id="207" name="Picture 206"/>
        <xdr:cNvPicPr>
          <a:picLocks noChangeAspect="1"/>
        </xdr:cNvPicPr>
      </xdr:nvPicPr>
      <xdr:blipFill>
        <a:blip xmlns:r="http://schemas.openxmlformats.org/officeDocument/2006/relationships" r:embed="rId139"/>
        <a:stretch>
          <a:fillRect/>
        </a:stretch>
      </xdr:blipFill>
      <xdr:spPr>
        <a:xfrm>
          <a:off x="1808390" y="246354600"/>
          <a:ext cx="1401935" cy="421821"/>
        </a:xfrm>
        <a:prstGeom prst="rect">
          <a:avLst/>
        </a:prstGeom>
      </xdr:spPr>
    </xdr:pic>
    <xdr:clientData/>
  </xdr:twoCellAnchor>
  <xdr:twoCellAnchor>
    <xdr:from>
      <xdr:col>2</xdr:col>
      <xdr:colOff>27214</xdr:colOff>
      <xdr:row>227</xdr:row>
      <xdr:rowOff>176893</xdr:rowOff>
    </xdr:from>
    <xdr:to>
      <xdr:col>2</xdr:col>
      <xdr:colOff>1429149</xdr:colOff>
      <xdr:row>227</xdr:row>
      <xdr:rowOff>598714</xdr:rowOff>
    </xdr:to>
    <xdr:pic>
      <xdr:nvPicPr>
        <xdr:cNvPr id="208" name="Picture 207"/>
        <xdr:cNvPicPr>
          <a:picLocks noChangeAspect="1"/>
        </xdr:cNvPicPr>
      </xdr:nvPicPr>
      <xdr:blipFill>
        <a:blip xmlns:r="http://schemas.openxmlformats.org/officeDocument/2006/relationships" r:embed="rId139"/>
        <a:stretch>
          <a:fillRect/>
        </a:stretch>
      </xdr:blipFill>
      <xdr:spPr>
        <a:xfrm>
          <a:off x="1808389" y="247102993"/>
          <a:ext cx="1401935" cy="421821"/>
        </a:xfrm>
        <a:prstGeom prst="rect">
          <a:avLst/>
        </a:prstGeom>
      </xdr:spPr>
    </xdr:pic>
    <xdr:clientData/>
  </xdr:twoCellAnchor>
  <xdr:twoCellAnchor>
    <xdr:from>
      <xdr:col>2</xdr:col>
      <xdr:colOff>61232</xdr:colOff>
      <xdr:row>231</xdr:row>
      <xdr:rowOff>176892</xdr:rowOff>
    </xdr:from>
    <xdr:to>
      <xdr:col>2</xdr:col>
      <xdr:colOff>1387550</xdr:colOff>
      <xdr:row>231</xdr:row>
      <xdr:rowOff>571499</xdr:rowOff>
    </xdr:to>
    <xdr:pic>
      <xdr:nvPicPr>
        <xdr:cNvPr id="209" name="Picture 208"/>
        <xdr:cNvPicPr>
          <a:picLocks noChangeAspect="1"/>
        </xdr:cNvPicPr>
      </xdr:nvPicPr>
      <xdr:blipFill>
        <a:blip xmlns:r="http://schemas.openxmlformats.org/officeDocument/2006/relationships" r:embed="rId140"/>
        <a:stretch>
          <a:fillRect/>
        </a:stretch>
      </xdr:blipFill>
      <xdr:spPr>
        <a:xfrm>
          <a:off x="1842407" y="250150992"/>
          <a:ext cx="1326318" cy="394607"/>
        </a:xfrm>
        <a:prstGeom prst="rect">
          <a:avLst/>
        </a:prstGeom>
      </xdr:spPr>
    </xdr:pic>
    <xdr:clientData/>
  </xdr:twoCellAnchor>
  <xdr:twoCellAnchor>
    <xdr:from>
      <xdr:col>2</xdr:col>
      <xdr:colOff>61232</xdr:colOff>
      <xdr:row>234</xdr:row>
      <xdr:rowOff>285750</xdr:rowOff>
    </xdr:from>
    <xdr:to>
      <xdr:col>2</xdr:col>
      <xdr:colOff>1387550</xdr:colOff>
      <xdr:row>234</xdr:row>
      <xdr:rowOff>680357</xdr:rowOff>
    </xdr:to>
    <xdr:pic>
      <xdr:nvPicPr>
        <xdr:cNvPr id="210" name="Picture 209"/>
        <xdr:cNvPicPr>
          <a:picLocks noChangeAspect="1"/>
        </xdr:cNvPicPr>
      </xdr:nvPicPr>
      <xdr:blipFill>
        <a:blip xmlns:r="http://schemas.openxmlformats.org/officeDocument/2006/relationships" r:embed="rId140"/>
        <a:stretch>
          <a:fillRect/>
        </a:stretch>
      </xdr:blipFill>
      <xdr:spPr>
        <a:xfrm>
          <a:off x="1842407" y="252545850"/>
          <a:ext cx="1326318" cy="394607"/>
        </a:xfrm>
        <a:prstGeom prst="rect">
          <a:avLst/>
        </a:prstGeom>
      </xdr:spPr>
    </xdr:pic>
    <xdr:clientData/>
  </xdr:twoCellAnchor>
  <xdr:twoCellAnchor>
    <xdr:from>
      <xdr:col>2</xdr:col>
      <xdr:colOff>61232</xdr:colOff>
      <xdr:row>232</xdr:row>
      <xdr:rowOff>176893</xdr:rowOff>
    </xdr:from>
    <xdr:to>
      <xdr:col>2</xdr:col>
      <xdr:colOff>1387550</xdr:colOff>
      <xdr:row>232</xdr:row>
      <xdr:rowOff>571500</xdr:rowOff>
    </xdr:to>
    <xdr:pic>
      <xdr:nvPicPr>
        <xdr:cNvPr id="211" name="Picture 210"/>
        <xdr:cNvPicPr>
          <a:picLocks noChangeAspect="1"/>
        </xdr:cNvPicPr>
      </xdr:nvPicPr>
      <xdr:blipFill>
        <a:blip xmlns:r="http://schemas.openxmlformats.org/officeDocument/2006/relationships" r:embed="rId140"/>
        <a:stretch>
          <a:fillRect/>
        </a:stretch>
      </xdr:blipFill>
      <xdr:spPr>
        <a:xfrm>
          <a:off x="1842407" y="250912993"/>
          <a:ext cx="1326318" cy="394607"/>
        </a:xfrm>
        <a:prstGeom prst="rect">
          <a:avLst/>
        </a:prstGeom>
      </xdr:spPr>
    </xdr:pic>
    <xdr:clientData/>
  </xdr:twoCellAnchor>
  <xdr:twoCellAnchor>
    <xdr:from>
      <xdr:col>2</xdr:col>
      <xdr:colOff>61232</xdr:colOff>
      <xdr:row>235</xdr:row>
      <xdr:rowOff>272143</xdr:rowOff>
    </xdr:from>
    <xdr:to>
      <xdr:col>2</xdr:col>
      <xdr:colOff>1387550</xdr:colOff>
      <xdr:row>235</xdr:row>
      <xdr:rowOff>666750</xdr:rowOff>
    </xdr:to>
    <xdr:pic>
      <xdr:nvPicPr>
        <xdr:cNvPr id="212" name="Picture 211"/>
        <xdr:cNvPicPr>
          <a:picLocks noChangeAspect="1"/>
        </xdr:cNvPicPr>
      </xdr:nvPicPr>
      <xdr:blipFill>
        <a:blip xmlns:r="http://schemas.openxmlformats.org/officeDocument/2006/relationships" r:embed="rId140"/>
        <a:stretch>
          <a:fillRect/>
        </a:stretch>
      </xdr:blipFill>
      <xdr:spPr>
        <a:xfrm>
          <a:off x="1842407" y="253484743"/>
          <a:ext cx="1326318" cy="394607"/>
        </a:xfrm>
        <a:prstGeom prst="rect">
          <a:avLst/>
        </a:prstGeom>
      </xdr:spPr>
    </xdr:pic>
    <xdr:clientData/>
  </xdr:twoCellAnchor>
  <xdr:twoCellAnchor>
    <xdr:from>
      <xdr:col>2</xdr:col>
      <xdr:colOff>51027</xdr:colOff>
      <xdr:row>233</xdr:row>
      <xdr:rowOff>149679</xdr:rowOff>
    </xdr:from>
    <xdr:to>
      <xdr:col>2</xdr:col>
      <xdr:colOff>1377345</xdr:colOff>
      <xdr:row>233</xdr:row>
      <xdr:rowOff>544286</xdr:rowOff>
    </xdr:to>
    <xdr:pic>
      <xdr:nvPicPr>
        <xdr:cNvPr id="213" name="Picture 212"/>
        <xdr:cNvPicPr>
          <a:picLocks noChangeAspect="1"/>
        </xdr:cNvPicPr>
      </xdr:nvPicPr>
      <xdr:blipFill>
        <a:blip xmlns:r="http://schemas.openxmlformats.org/officeDocument/2006/relationships" r:embed="rId140"/>
        <a:stretch>
          <a:fillRect/>
        </a:stretch>
      </xdr:blipFill>
      <xdr:spPr>
        <a:xfrm>
          <a:off x="1832202" y="251647779"/>
          <a:ext cx="1326318" cy="394607"/>
        </a:xfrm>
        <a:prstGeom prst="rect">
          <a:avLst/>
        </a:prstGeom>
      </xdr:spPr>
    </xdr:pic>
    <xdr:clientData/>
  </xdr:twoCellAnchor>
  <xdr:twoCellAnchor>
    <xdr:from>
      <xdr:col>2</xdr:col>
      <xdr:colOff>68226</xdr:colOff>
      <xdr:row>236</xdr:row>
      <xdr:rowOff>258536</xdr:rowOff>
    </xdr:from>
    <xdr:to>
      <xdr:col>2</xdr:col>
      <xdr:colOff>1394544</xdr:colOff>
      <xdr:row>236</xdr:row>
      <xdr:rowOff>653143</xdr:rowOff>
    </xdr:to>
    <xdr:pic>
      <xdr:nvPicPr>
        <xdr:cNvPr id="214" name="Picture 213"/>
        <xdr:cNvPicPr>
          <a:picLocks noChangeAspect="1"/>
        </xdr:cNvPicPr>
      </xdr:nvPicPr>
      <xdr:blipFill>
        <a:blip xmlns:r="http://schemas.openxmlformats.org/officeDocument/2006/relationships" r:embed="rId140"/>
        <a:stretch>
          <a:fillRect/>
        </a:stretch>
      </xdr:blipFill>
      <xdr:spPr>
        <a:xfrm>
          <a:off x="1849401" y="254423636"/>
          <a:ext cx="1326318" cy="394607"/>
        </a:xfrm>
        <a:prstGeom prst="rect">
          <a:avLst/>
        </a:prstGeom>
      </xdr:spPr>
    </xdr:pic>
    <xdr:clientData/>
  </xdr:twoCellAnchor>
  <xdr:twoCellAnchor>
    <xdr:from>
      <xdr:col>2</xdr:col>
      <xdr:colOff>27215</xdr:colOff>
      <xdr:row>228</xdr:row>
      <xdr:rowOff>95250</xdr:rowOff>
    </xdr:from>
    <xdr:to>
      <xdr:col>2</xdr:col>
      <xdr:colOff>1387930</xdr:colOff>
      <xdr:row>228</xdr:row>
      <xdr:rowOff>660292</xdr:rowOff>
    </xdr:to>
    <xdr:pic>
      <xdr:nvPicPr>
        <xdr:cNvPr id="215" name="Picture 214"/>
        <xdr:cNvPicPr>
          <a:picLocks noChangeAspect="1"/>
        </xdr:cNvPicPr>
      </xdr:nvPicPr>
      <xdr:blipFill>
        <a:blip xmlns:r="http://schemas.openxmlformats.org/officeDocument/2006/relationships" r:embed="rId141"/>
        <a:stretch>
          <a:fillRect/>
        </a:stretch>
      </xdr:blipFill>
      <xdr:spPr>
        <a:xfrm>
          <a:off x="1808390" y="247783350"/>
          <a:ext cx="1360715" cy="565042"/>
        </a:xfrm>
        <a:prstGeom prst="rect">
          <a:avLst/>
        </a:prstGeom>
      </xdr:spPr>
    </xdr:pic>
    <xdr:clientData/>
  </xdr:twoCellAnchor>
  <xdr:twoCellAnchor>
    <xdr:from>
      <xdr:col>2</xdr:col>
      <xdr:colOff>68038</xdr:colOff>
      <xdr:row>237</xdr:row>
      <xdr:rowOff>122463</xdr:rowOff>
    </xdr:from>
    <xdr:to>
      <xdr:col>2</xdr:col>
      <xdr:colOff>1394733</xdr:colOff>
      <xdr:row>237</xdr:row>
      <xdr:rowOff>666748</xdr:rowOff>
    </xdr:to>
    <xdr:pic>
      <xdr:nvPicPr>
        <xdr:cNvPr id="216" name="Picture 215"/>
        <xdr:cNvPicPr>
          <a:picLocks noChangeAspect="1"/>
        </xdr:cNvPicPr>
      </xdr:nvPicPr>
      <xdr:blipFill>
        <a:blip xmlns:r="http://schemas.openxmlformats.org/officeDocument/2006/relationships" r:embed="rId142"/>
        <a:stretch>
          <a:fillRect/>
        </a:stretch>
      </xdr:blipFill>
      <xdr:spPr>
        <a:xfrm>
          <a:off x="1849213" y="255240063"/>
          <a:ext cx="1326695" cy="544285"/>
        </a:xfrm>
        <a:prstGeom prst="rect">
          <a:avLst/>
        </a:prstGeom>
      </xdr:spPr>
    </xdr:pic>
    <xdr:clientData/>
  </xdr:twoCellAnchor>
  <xdr:twoCellAnchor>
    <xdr:from>
      <xdr:col>2</xdr:col>
      <xdr:colOff>56131</xdr:colOff>
      <xdr:row>238</xdr:row>
      <xdr:rowOff>136071</xdr:rowOff>
    </xdr:from>
    <xdr:to>
      <xdr:col>2</xdr:col>
      <xdr:colOff>1382826</xdr:colOff>
      <xdr:row>238</xdr:row>
      <xdr:rowOff>680356</xdr:rowOff>
    </xdr:to>
    <xdr:pic>
      <xdr:nvPicPr>
        <xdr:cNvPr id="217" name="Picture 216"/>
        <xdr:cNvPicPr>
          <a:picLocks noChangeAspect="1"/>
        </xdr:cNvPicPr>
      </xdr:nvPicPr>
      <xdr:blipFill>
        <a:blip xmlns:r="http://schemas.openxmlformats.org/officeDocument/2006/relationships" r:embed="rId142"/>
        <a:stretch>
          <a:fillRect/>
        </a:stretch>
      </xdr:blipFill>
      <xdr:spPr>
        <a:xfrm>
          <a:off x="1837306" y="256015671"/>
          <a:ext cx="1326695" cy="544285"/>
        </a:xfrm>
        <a:prstGeom prst="rect">
          <a:avLst/>
        </a:prstGeom>
      </xdr:spPr>
    </xdr:pic>
    <xdr:clientData/>
  </xdr:twoCellAnchor>
  <xdr:twoCellAnchor>
    <xdr:from>
      <xdr:col>2</xdr:col>
      <xdr:colOff>52728</xdr:colOff>
      <xdr:row>239</xdr:row>
      <xdr:rowOff>176893</xdr:rowOff>
    </xdr:from>
    <xdr:to>
      <xdr:col>2</xdr:col>
      <xdr:colOff>1410042</xdr:colOff>
      <xdr:row>239</xdr:row>
      <xdr:rowOff>653143</xdr:rowOff>
    </xdr:to>
    <xdr:pic>
      <xdr:nvPicPr>
        <xdr:cNvPr id="218" name="Picture 217"/>
        <xdr:cNvPicPr>
          <a:picLocks noChangeAspect="1"/>
        </xdr:cNvPicPr>
      </xdr:nvPicPr>
      <xdr:blipFill>
        <a:blip xmlns:r="http://schemas.openxmlformats.org/officeDocument/2006/relationships" r:embed="rId143"/>
        <a:stretch>
          <a:fillRect/>
        </a:stretch>
      </xdr:blipFill>
      <xdr:spPr>
        <a:xfrm>
          <a:off x="1833903" y="256818493"/>
          <a:ext cx="1357314" cy="476250"/>
        </a:xfrm>
        <a:prstGeom prst="rect">
          <a:avLst/>
        </a:prstGeom>
      </xdr:spPr>
    </xdr:pic>
    <xdr:clientData/>
  </xdr:twoCellAnchor>
  <xdr:twoCellAnchor>
    <xdr:from>
      <xdr:col>2</xdr:col>
      <xdr:colOff>56131</xdr:colOff>
      <xdr:row>240</xdr:row>
      <xdr:rowOff>136071</xdr:rowOff>
    </xdr:from>
    <xdr:to>
      <xdr:col>2</xdr:col>
      <xdr:colOff>1382826</xdr:colOff>
      <xdr:row>240</xdr:row>
      <xdr:rowOff>680356</xdr:rowOff>
    </xdr:to>
    <xdr:pic>
      <xdr:nvPicPr>
        <xdr:cNvPr id="219" name="Picture 218"/>
        <xdr:cNvPicPr>
          <a:picLocks noChangeAspect="1"/>
        </xdr:cNvPicPr>
      </xdr:nvPicPr>
      <xdr:blipFill>
        <a:blip xmlns:r="http://schemas.openxmlformats.org/officeDocument/2006/relationships" r:embed="rId142"/>
        <a:stretch>
          <a:fillRect/>
        </a:stretch>
      </xdr:blipFill>
      <xdr:spPr>
        <a:xfrm>
          <a:off x="1837306" y="257539671"/>
          <a:ext cx="1326695" cy="544285"/>
        </a:xfrm>
        <a:prstGeom prst="rect">
          <a:avLst/>
        </a:prstGeom>
      </xdr:spPr>
    </xdr:pic>
    <xdr:clientData/>
  </xdr:twoCellAnchor>
  <xdr:twoCellAnchor>
    <xdr:from>
      <xdr:col>2</xdr:col>
      <xdr:colOff>42524</xdr:colOff>
      <xdr:row>241</xdr:row>
      <xdr:rowOff>136071</xdr:rowOff>
    </xdr:from>
    <xdr:to>
      <xdr:col>2</xdr:col>
      <xdr:colOff>1369219</xdr:colOff>
      <xdr:row>241</xdr:row>
      <xdr:rowOff>680356</xdr:rowOff>
    </xdr:to>
    <xdr:pic>
      <xdr:nvPicPr>
        <xdr:cNvPr id="220" name="Picture 219"/>
        <xdr:cNvPicPr>
          <a:picLocks noChangeAspect="1"/>
        </xdr:cNvPicPr>
      </xdr:nvPicPr>
      <xdr:blipFill>
        <a:blip xmlns:r="http://schemas.openxmlformats.org/officeDocument/2006/relationships" r:embed="rId142"/>
        <a:stretch>
          <a:fillRect/>
        </a:stretch>
      </xdr:blipFill>
      <xdr:spPr>
        <a:xfrm>
          <a:off x="1823699" y="258301671"/>
          <a:ext cx="1326695" cy="544285"/>
        </a:xfrm>
        <a:prstGeom prst="rect">
          <a:avLst/>
        </a:prstGeom>
      </xdr:spPr>
    </xdr:pic>
    <xdr:clientData/>
  </xdr:twoCellAnchor>
  <xdr:twoCellAnchor>
    <xdr:from>
      <xdr:col>2</xdr:col>
      <xdr:colOff>40821</xdr:colOff>
      <xdr:row>242</xdr:row>
      <xdr:rowOff>163286</xdr:rowOff>
    </xdr:from>
    <xdr:to>
      <xdr:col>2</xdr:col>
      <xdr:colOff>1398135</xdr:colOff>
      <xdr:row>242</xdr:row>
      <xdr:rowOff>639536</xdr:rowOff>
    </xdr:to>
    <xdr:pic>
      <xdr:nvPicPr>
        <xdr:cNvPr id="221" name="Picture 220"/>
        <xdr:cNvPicPr>
          <a:picLocks noChangeAspect="1"/>
        </xdr:cNvPicPr>
      </xdr:nvPicPr>
      <xdr:blipFill>
        <a:blip xmlns:r="http://schemas.openxmlformats.org/officeDocument/2006/relationships" r:embed="rId143"/>
        <a:stretch>
          <a:fillRect/>
        </a:stretch>
      </xdr:blipFill>
      <xdr:spPr>
        <a:xfrm>
          <a:off x="1821996" y="259090886"/>
          <a:ext cx="1357314" cy="476250"/>
        </a:xfrm>
        <a:prstGeom prst="rect">
          <a:avLst/>
        </a:prstGeom>
      </xdr:spPr>
    </xdr:pic>
    <xdr:clientData/>
  </xdr:twoCellAnchor>
  <xdr:twoCellAnchor>
    <xdr:from>
      <xdr:col>2</xdr:col>
      <xdr:colOff>27214</xdr:colOff>
      <xdr:row>243</xdr:row>
      <xdr:rowOff>176893</xdr:rowOff>
    </xdr:from>
    <xdr:to>
      <xdr:col>2</xdr:col>
      <xdr:colOff>1384528</xdr:colOff>
      <xdr:row>243</xdr:row>
      <xdr:rowOff>653143</xdr:rowOff>
    </xdr:to>
    <xdr:pic>
      <xdr:nvPicPr>
        <xdr:cNvPr id="222" name="Picture 221"/>
        <xdr:cNvPicPr>
          <a:picLocks noChangeAspect="1"/>
        </xdr:cNvPicPr>
      </xdr:nvPicPr>
      <xdr:blipFill>
        <a:blip xmlns:r="http://schemas.openxmlformats.org/officeDocument/2006/relationships" r:embed="rId143"/>
        <a:stretch>
          <a:fillRect/>
        </a:stretch>
      </xdr:blipFill>
      <xdr:spPr>
        <a:xfrm>
          <a:off x="1808389" y="259866493"/>
          <a:ext cx="1357314" cy="476250"/>
        </a:xfrm>
        <a:prstGeom prst="rect">
          <a:avLst/>
        </a:prstGeom>
      </xdr:spPr>
    </xdr:pic>
    <xdr:clientData/>
  </xdr:twoCellAnchor>
  <xdr:twoCellAnchor>
    <xdr:from>
      <xdr:col>2</xdr:col>
      <xdr:colOff>42524</xdr:colOff>
      <xdr:row>245</xdr:row>
      <xdr:rowOff>136071</xdr:rowOff>
    </xdr:from>
    <xdr:to>
      <xdr:col>2</xdr:col>
      <xdr:colOff>1369219</xdr:colOff>
      <xdr:row>245</xdr:row>
      <xdr:rowOff>680356</xdr:rowOff>
    </xdr:to>
    <xdr:pic>
      <xdr:nvPicPr>
        <xdr:cNvPr id="223" name="Picture 222"/>
        <xdr:cNvPicPr>
          <a:picLocks noChangeAspect="1"/>
        </xdr:cNvPicPr>
      </xdr:nvPicPr>
      <xdr:blipFill>
        <a:blip xmlns:r="http://schemas.openxmlformats.org/officeDocument/2006/relationships" r:embed="rId142"/>
        <a:stretch>
          <a:fillRect/>
        </a:stretch>
      </xdr:blipFill>
      <xdr:spPr>
        <a:xfrm>
          <a:off x="1823699" y="261349671"/>
          <a:ext cx="1326695" cy="544285"/>
        </a:xfrm>
        <a:prstGeom prst="rect">
          <a:avLst/>
        </a:prstGeom>
      </xdr:spPr>
    </xdr:pic>
    <xdr:clientData/>
  </xdr:twoCellAnchor>
  <xdr:twoCellAnchor>
    <xdr:from>
      <xdr:col>2</xdr:col>
      <xdr:colOff>27214</xdr:colOff>
      <xdr:row>244</xdr:row>
      <xdr:rowOff>163286</xdr:rowOff>
    </xdr:from>
    <xdr:to>
      <xdr:col>2</xdr:col>
      <xdr:colOff>1384528</xdr:colOff>
      <xdr:row>244</xdr:row>
      <xdr:rowOff>639536</xdr:rowOff>
    </xdr:to>
    <xdr:pic>
      <xdr:nvPicPr>
        <xdr:cNvPr id="224" name="Picture 223"/>
        <xdr:cNvPicPr>
          <a:picLocks noChangeAspect="1"/>
        </xdr:cNvPicPr>
      </xdr:nvPicPr>
      <xdr:blipFill>
        <a:blip xmlns:r="http://schemas.openxmlformats.org/officeDocument/2006/relationships" r:embed="rId143"/>
        <a:stretch>
          <a:fillRect/>
        </a:stretch>
      </xdr:blipFill>
      <xdr:spPr>
        <a:xfrm>
          <a:off x="1808389" y="260614886"/>
          <a:ext cx="1357314" cy="476250"/>
        </a:xfrm>
        <a:prstGeom prst="rect">
          <a:avLst/>
        </a:prstGeom>
      </xdr:spPr>
    </xdr:pic>
    <xdr:clientData/>
  </xdr:twoCellAnchor>
  <xdr:twoCellAnchor>
    <xdr:from>
      <xdr:col>2</xdr:col>
      <xdr:colOff>170090</xdr:colOff>
      <xdr:row>246</xdr:row>
      <xdr:rowOff>108857</xdr:rowOff>
    </xdr:from>
    <xdr:to>
      <xdr:col>2</xdr:col>
      <xdr:colOff>1246565</xdr:colOff>
      <xdr:row>246</xdr:row>
      <xdr:rowOff>670910</xdr:rowOff>
    </xdr:to>
    <xdr:pic>
      <xdr:nvPicPr>
        <xdr:cNvPr id="225" name="Picture 224"/>
        <xdr:cNvPicPr>
          <a:picLocks noChangeAspect="1"/>
        </xdr:cNvPicPr>
      </xdr:nvPicPr>
      <xdr:blipFill>
        <a:blip xmlns:r="http://schemas.openxmlformats.org/officeDocument/2006/relationships" r:embed="rId144"/>
        <a:stretch>
          <a:fillRect/>
        </a:stretch>
      </xdr:blipFill>
      <xdr:spPr>
        <a:xfrm>
          <a:off x="1951265" y="262084457"/>
          <a:ext cx="1076475" cy="562053"/>
        </a:xfrm>
        <a:prstGeom prst="rect">
          <a:avLst/>
        </a:prstGeom>
      </xdr:spPr>
    </xdr:pic>
    <xdr:clientData/>
  </xdr:twoCellAnchor>
  <xdr:twoCellAnchor>
    <xdr:from>
      <xdr:col>2</xdr:col>
      <xdr:colOff>170090</xdr:colOff>
      <xdr:row>247</xdr:row>
      <xdr:rowOff>136072</xdr:rowOff>
    </xdr:from>
    <xdr:to>
      <xdr:col>2</xdr:col>
      <xdr:colOff>1246565</xdr:colOff>
      <xdr:row>247</xdr:row>
      <xdr:rowOff>698125</xdr:rowOff>
    </xdr:to>
    <xdr:pic>
      <xdr:nvPicPr>
        <xdr:cNvPr id="226" name="Picture 225"/>
        <xdr:cNvPicPr>
          <a:picLocks noChangeAspect="1"/>
        </xdr:cNvPicPr>
      </xdr:nvPicPr>
      <xdr:blipFill>
        <a:blip xmlns:r="http://schemas.openxmlformats.org/officeDocument/2006/relationships" r:embed="rId144"/>
        <a:stretch>
          <a:fillRect/>
        </a:stretch>
      </xdr:blipFill>
      <xdr:spPr>
        <a:xfrm>
          <a:off x="1951265" y="262873672"/>
          <a:ext cx="1076475" cy="562053"/>
        </a:xfrm>
        <a:prstGeom prst="rect">
          <a:avLst/>
        </a:prstGeom>
      </xdr:spPr>
    </xdr:pic>
    <xdr:clientData/>
  </xdr:twoCellAnchor>
  <xdr:twoCellAnchor>
    <xdr:from>
      <xdr:col>2</xdr:col>
      <xdr:colOff>81643</xdr:colOff>
      <xdr:row>248</xdr:row>
      <xdr:rowOff>217713</xdr:rowOff>
    </xdr:from>
    <xdr:to>
      <xdr:col>2</xdr:col>
      <xdr:colOff>1336964</xdr:colOff>
      <xdr:row>248</xdr:row>
      <xdr:rowOff>802820</xdr:rowOff>
    </xdr:to>
    <xdr:pic>
      <xdr:nvPicPr>
        <xdr:cNvPr id="227" name="Picture 226"/>
        <xdr:cNvPicPr>
          <a:picLocks noChangeAspect="1"/>
        </xdr:cNvPicPr>
      </xdr:nvPicPr>
      <xdr:blipFill>
        <a:blip xmlns:r="http://schemas.openxmlformats.org/officeDocument/2006/relationships" r:embed="rId145"/>
        <a:stretch>
          <a:fillRect/>
        </a:stretch>
      </xdr:blipFill>
      <xdr:spPr>
        <a:xfrm>
          <a:off x="1862818" y="263717313"/>
          <a:ext cx="1255321" cy="585107"/>
        </a:xfrm>
        <a:prstGeom prst="rect">
          <a:avLst/>
        </a:prstGeom>
      </xdr:spPr>
    </xdr:pic>
    <xdr:clientData/>
  </xdr:twoCellAnchor>
  <xdr:twoCellAnchor>
    <xdr:from>
      <xdr:col>2</xdr:col>
      <xdr:colOff>81643</xdr:colOff>
      <xdr:row>249</xdr:row>
      <xdr:rowOff>231322</xdr:rowOff>
    </xdr:from>
    <xdr:to>
      <xdr:col>2</xdr:col>
      <xdr:colOff>1336964</xdr:colOff>
      <xdr:row>249</xdr:row>
      <xdr:rowOff>816429</xdr:rowOff>
    </xdr:to>
    <xdr:pic>
      <xdr:nvPicPr>
        <xdr:cNvPr id="228" name="Picture 227"/>
        <xdr:cNvPicPr>
          <a:picLocks noChangeAspect="1"/>
        </xdr:cNvPicPr>
      </xdr:nvPicPr>
      <xdr:blipFill>
        <a:blip xmlns:r="http://schemas.openxmlformats.org/officeDocument/2006/relationships" r:embed="rId145"/>
        <a:stretch>
          <a:fillRect/>
        </a:stretch>
      </xdr:blipFill>
      <xdr:spPr>
        <a:xfrm>
          <a:off x="1862818" y="264683422"/>
          <a:ext cx="1255321" cy="585107"/>
        </a:xfrm>
        <a:prstGeom prst="rect">
          <a:avLst/>
        </a:prstGeom>
      </xdr:spPr>
    </xdr:pic>
    <xdr:clientData/>
  </xdr:twoCellAnchor>
  <xdr:twoCellAnchor>
    <xdr:from>
      <xdr:col>2</xdr:col>
      <xdr:colOff>61232</xdr:colOff>
      <xdr:row>250</xdr:row>
      <xdr:rowOff>312965</xdr:rowOff>
    </xdr:from>
    <xdr:to>
      <xdr:col>2</xdr:col>
      <xdr:colOff>1385309</xdr:colOff>
      <xdr:row>250</xdr:row>
      <xdr:rowOff>612322</xdr:rowOff>
    </xdr:to>
    <xdr:pic>
      <xdr:nvPicPr>
        <xdr:cNvPr id="229" name="Picture 228"/>
        <xdr:cNvPicPr>
          <a:picLocks noChangeAspect="1"/>
        </xdr:cNvPicPr>
      </xdr:nvPicPr>
      <xdr:blipFill>
        <a:blip xmlns:r="http://schemas.openxmlformats.org/officeDocument/2006/relationships" r:embed="rId146"/>
        <a:stretch>
          <a:fillRect/>
        </a:stretch>
      </xdr:blipFill>
      <xdr:spPr>
        <a:xfrm>
          <a:off x="1842407" y="265717565"/>
          <a:ext cx="1324077" cy="299357"/>
        </a:xfrm>
        <a:prstGeom prst="rect">
          <a:avLst/>
        </a:prstGeom>
      </xdr:spPr>
    </xdr:pic>
    <xdr:clientData/>
  </xdr:twoCellAnchor>
  <xdr:twoCellAnchor>
    <xdr:from>
      <xdr:col>2</xdr:col>
      <xdr:colOff>61232</xdr:colOff>
      <xdr:row>251</xdr:row>
      <xdr:rowOff>312964</xdr:rowOff>
    </xdr:from>
    <xdr:to>
      <xdr:col>2</xdr:col>
      <xdr:colOff>1385309</xdr:colOff>
      <xdr:row>251</xdr:row>
      <xdr:rowOff>612321</xdr:rowOff>
    </xdr:to>
    <xdr:pic>
      <xdr:nvPicPr>
        <xdr:cNvPr id="230" name="Picture 229"/>
        <xdr:cNvPicPr>
          <a:picLocks noChangeAspect="1"/>
        </xdr:cNvPicPr>
      </xdr:nvPicPr>
      <xdr:blipFill>
        <a:blip xmlns:r="http://schemas.openxmlformats.org/officeDocument/2006/relationships" r:embed="rId146"/>
        <a:stretch>
          <a:fillRect/>
        </a:stretch>
      </xdr:blipFill>
      <xdr:spPr>
        <a:xfrm>
          <a:off x="1842407" y="266670064"/>
          <a:ext cx="1324077" cy="299357"/>
        </a:xfrm>
        <a:prstGeom prst="rect">
          <a:avLst/>
        </a:prstGeom>
      </xdr:spPr>
    </xdr:pic>
    <xdr:clientData/>
  </xdr:twoCellAnchor>
  <xdr:twoCellAnchor>
    <xdr:from>
      <xdr:col>2</xdr:col>
      <xdr:colOff>61232</xdr:colOff>
      <xdr:row>252</xdr:row>
      <xdr:rowOff>326572</xdr:rowOff>
    </xdr:from>
    <xdr:to>
      <xdr:col>2</xdr:col>
      <xdr:colOff>1385309</xdr:colOff>
      <xdr:row>252</xdr:row>
      <xdr:rowOff>625929</xdr:rowOff>
    </xdr:to>
    <xdr:pic>
      <xdr:nvPicPr>
        <xdr:cNvPr id="231" name="Picture 230"/>
        <xdr:cNvPicPr>
          <a:picLocks noChangeAspect="1"/>
        </xdr:cNvPicPr>
      </xdr:nvPicPr>
      <xdr:blipFill>
        <a:blip xmlns:r="http://schemas.openxmlformats.org/officeDocument/2006/relationships" r:embed="rId146"/>
        <a:stretch>
          <a:fillRect/>
        </a:stretch>
      </xdr:blipFill>
      <xdr:spPr>
        <a:xfrm>
          <a:off x="1842407" y="267636172"/>
          <a:ext cx="1324077" cy="299357"/>
        </a:xfrm>
        <a:prstGeom prst="rect">
          <a:avLst/>
        </a:prstGeom>
      </xdr:spPr>
    </xdr:pic>
    <xdr:clientData/>
  </xdr:twoCellAnchor>
  <xdr:twoCellAnchor>
    <xdr:from>
      <xdr:col>2</xdr:col>
      <xdr:colOff>40822</xdr:colOff>
      <xdr:row>254</xdr:row>
      <xdr:rowOff>285750</xdr:rowOff>
    </xdr:from>
    <xdr:to>
      <xdr:col>2</xdr:col>
      <xdr:colOff>1421945</xdr:colOff>
      <xdr:row>254</xdr:row>
      <xdr:rowOff>666750</xdr:rowOff>
    </xdr:to>
    <xdr:pic>
      <xdr:nvPicPr>
        <xdr:cNvPr id="232" name="Picture 231"/>
        <xdr:cNvPicPr>
          <a:picLocks noChangeAspect="1"/>
        </xdr:cNvPicPr>
      </xdr:nvPicPr>
      <xdr:blipFill>
        <a:blip xmlns:r="http://schemas.openxmlformats.org/officeDocument/2006/relationships" r:embed="rId147"/>
        <a:stretch>
          <a:fillRect/>
        </a:stretch>
      </xdr:blipFill>
      <xdr:spPr>
        <a:xfrm>
          <a:off x="1821997" y="269500350"/>
          <a:ext cx="1381123" cy="381000"/>
        </a:xfrm>
        <a:prstGeom prst="rect">
          <a:avLst/>
        </a:prstGeom>
      </xdr:spPr>
    </xdr:pic>
    <xdr:clientData/>
  </xdr:twoCellAnchor>
  <xdr:twoCellAnchor>
    <xdr:from>
      <xdr:col>2</xdr:col>
      <xdr:colOff>40822</xdr:colOff>
      <xdr:row>255</xdr:row>
      <xdr:rowOff>299357</xdr:rowOff>
    </xdr:from>
    <xdr:to>
      <xdr:col>2</xdr:col>
      <xdr:colOff>1421945</xdr:colOff>
      <xdr:row>255</xdr:row>
      <xdr:rowOff>680357</xdr:rowOff>
    </xdr:to>
    <xdr:pic>
      <xdr:nvPicPr>
        <xdr:cNvPr id="233" name="Picture 232"/>
        <xdr:cNvPicPr>
          <a:picLocks noChangeAspect="1"/>
        </xdr:cNvPicPr>
      </xdr:nvPicPr>
      <xdr:blipFill>
        <a:blip xmlns:r="http://schemas.openxmlformats.org/officeDocument/2006/relationships" r:embed="rId147"/>
        <a:stretch>
          <a:fillRect/>
        </a:stretch>
      </xdr:blipFill>
      <xdr:spPr>
        <a:xfrm>
          <a:off x="1821997" y="270466457"/>
          <a:ext cx="1381123" cy="381000"/>
        </a:xfrm>
        <a:prstGeom prst="rect">
          <a:avLst/>
        </a:prstGeom>
      </xdr:spPr>
    </xdr:pic>
    <xdr:clientData/>
  </xdr:twoCellAnchor>
  <xdr:twoCellAnchor>
    <xdr:from>
      <xdr:col>2</xdr:col>
      <xdr:colOff>40822</xdr:colOff>
      <xdr:row>256</xdr:row>
      <xdr:rowOff>285750</xdr:rowOff>
    </xdr:from>
    <xdr:to>
      <xdr:col>2</xdr:col>
      <xdr:colOff>1421945</xdr:colOff>
      <xdr:row>256</xdr:row>
      <xdr:rowOff>666750</xdr:rowOff>
    </xdr:to>
    <xdr:pic>
      <xdr:nvPicPr>
        <xdr:cNvPr id="234" name="Picture 233"/>
        <xdr:cNvPicPr>
          <a:picLocks noChangeAspect="1"/>
        </xdr:cNvPicPr>
      </xdr:nvPicPr>
      <xdr:blipFill>
        <a:blip xmlns:r="http://schemas.openxmlformats.org/officeDocument/2006/relationships" r:embed="rId147"/>
        <a:stretch>
          <a:fillRect/>
        </a:stretch>
      </xdr:blipFill>
      <xdr:spPr>
        <a:xfrm>
          <a:off x="1821997" y="271405350"/>
          <a:ext cx="1381123" cy="381000"/>
        </a:xfrm>
        <a:prstGeom prst="rect">
          <a:avLst/>
        </a:prstGeom>
      </xdr:spPr>
    </xdr:pic>
    <xdr:clientData/>
  </xdr:twoCellAnchor>
  <xdr:twoCellAnchor>
    <xdr:from>
      <xdr:col>2</xdr:col>
      <xdr:colOff>61232</xdr:colOff>
      <xdr:row>253</xdr:row>
      <xdr:rowOff>326572</xdr:rowOff>
    </xdr:from>
    <xdr:to>
      <xdr:col>2</xdr:col>
      <xdr:colOff>1385309</xdr:colOff>
      <xdr:row>253</xdr:row>
      <xdr:rowOff>625929</xdr:rowOff>
    </xdr:to>
    <xdr:pic>
      <xdr:nvPicPr>
        <xdr:cNvPr id="235" name="Picture 234"/>
        <xdr:cNvPicPr>
          <a:picLocks noChangeAspect="1"/>
        </xdr:cNvPicPr>
      </xdr:nvPicPr>
      <xdr:blipFill>
        <a:blip xmlns:r="http://schemas.openxmlformats.org/officeDocument/2006/relationships" r:embed="rId146"/>
        <a:stretch>
          <a:fillRect/>
        </a:stretch>
      </xdr:blipFill>
      <xdr:spPr>
        <a:xfrm>
          <a:off x="1842407" y="268588672"/>
          <a:ext cx="1324077" cy="299357"/>
        </a:xfrm>
        <a:prstGeom prst="rect">
          <a:avLst/>
        </a:prstGeom>
      </xdr:spPr>
    </xdr:pic>
    <xdr:clientData/>
  </xdr:twoCellAnchor>
  <xdr:twoCellAnchor>
    <xdr:from>
      <xdr:col>2</xdr:col>
      <xdr:colOff>40822</xdr:colOff>
      <xdr:row>257</xdr:row>
      <xdr:rowOff>285750</xdr:rowOff>
    </xdr:from>
    <xdr:to>
      <xdr:col>2</xdr:col>
      <xdr:colOff>1421945</xdr:colOff>
      <xdr:row>257</xdr:row>
      <xdr:rowOff>666750</xdr:rowOff>
    </xdr:to>
    <xdr:pic>
      <xdr:nvPicPr>
        <xdr:cNvPr id="236" name="Picture 235"/>
        <xdr:cNvPicPr>
          <a:picLocks noChangeAspect="1"/>
        </xdr:cNvPicPr>
      </xdr:nvPicPr>
      <xdr:blipFill>
        <a:blip xmlns:r="http://schemas.openxmlformats.org/officeDocument/2006/relationships" r:embed="rId147"/>
        <a:stretch>
          <a:fillRect/>
        </a:stretch>
      </xdr:blipFill>
      <xdr:spPr>
        <a:xfrm>
          <a:off x="1821997" y="272357850"/>
          <a:ext cx="1381123" cy="381000"/>
        </a:xfrm>
        <a:prstGeom prst="rect">
          <a:avLst/>
        </a:prstGeom>
      </xdr:spPr>
    </xdr:pic>
    <xdr:clientData/>
  </xdr:twoCellAnchor>
  <xdr:twoCellAnchor>
    <xdr:from>
      <xdr:col>2</xdr:col>
      <xdr:colOff>176892</xdr:colOff>
      <xdr:row>259</xdr:row>
      <xdr:rowOff>68036</xdr:rowOff>
    </xdr:from>
    <xdr:to>
      <xdr:col>2</xdr:col>
      <xdr:colOff>1320052</xdr:colOff>
      <xdr:row>259</xdr:row>
      <xdr:rowOff>839669</xdr:rowOff>
    </xdr:to>
    <xdr:pic>
      <xdr:nvPicPr>
        <xdr:cNvPr id="237" name="Picture 236"/>
        <xdr:cNvPicPr>
          <a:picLocks noChangeAspect="1"/>
        </xdr:cNvPicPr>
      </xdr:nvPicPr>
      <xdr:blipFill>
        <a:blip xmlns:r="http://schemas.openxmlformats.org/officeDocument/2006/relationships" r:embed="rId148"/>
        <a:stretch>
          <a:fillRect/>
        </a:stretch>
      </xdr:blipFill>
      <xdr:spPr>
        <a:xfrm>
          <a:off x="1958067" y="273426011"/>
          <a:ext cx="1143160" cy="771633"/>
        </a:xfrm>
        <a:prstGeom prst="rect">
          <a:avLst/>
        </a:prstGeom>
      </xdr:spPr>
    </xdr:pic>
    <xdr:clientData/>
  </xdr:twoCellAnchor>
  <xdr:twoCellAnchor>
    <xdr:from>
      <xdr:col>2</xdr:col>
      <xdr:colOff>163286</xdr:colOff>
      <xdr:row>260</xdr:row>
      <xdr:rowOff>68036</xdr:rowOff>
    </xdr:from>
    <xdr:to>
      <xdr:col>2</xdr:col>
      <xdr:colOff>1306446</xdr:colOff>
      <xdr:row>260</xdr:row>
      <xdr:rowOff>839669</xdr:rowOff>
    </xdr:to>
    <xdr:pic>
      <xdr:nvPicPr>
        <xdr:cNvPr id="238" name="Picture 237"/>
        <xdr:cNvPicPr>
          <a:picLocks noChangeAspect="1"/>
        </xdr:cNvPicPr>
      </xdr:nvPicPr>
      <xdr:blipFill>
        <a:blip xmlns:r="http://schemas.openxmlformats.org/officeDocument/2006/relationships" r:embed="rId148"/>
        <a:stretch>
          <a:fillRect/>
        </a:stretch>
      </xdr:blipFill>
      <xdr:spPr>
        <a:xfrm>
          <a:off x="1944461" y="274378511"/>
          <a:ext cx="1143160" cy="771633"/>
        </a:xfrm>
        <a:prstGeom prst="rect">
          <a:avLst/>
        </a:prstGeom>
      </xdr:spPr>
    </xdr:pic>
    <xdr:clientData/>
  </xdr:twoCellAnchor>
  <xdr:twoCellAnchor>
    <xdr:from>
      <xdr:col>2</xdr:col>
      <xdr:colOff>136713</xdr:colOff>
      <xdr:row>261</xdr:row>
      <xdr:rowOff>244287</xdr:rowOff>
    </xdr:from>
    <xdr:to>
      <xdr:col>2</xdr:col>
      <xdr:colOff>1203662</xdr:colOff>
      <xdr:row>261</xdr:row>
      <xdr:rowOff>768235</xdr:rowOff>
    </xdr:to>
    <xdr:pic>
      <xdr:nvPicPr>
        <xdr:cNvPr id="239" name="Picture 238"/>
        <xdr:cNvPicPr>
          <a:picLocks noChangeAspect="1"/>
        </xdr:cNvPicPr>
      </xdr:nvPicPr>
      <xdr:blipFill>
        <a:blip xmlns:r="http://schemas.openxmlformats.org/officeDocument/2006/relationships" r:embed="rId149"/>
        <a:stretch>
          <a:fillRect/>
        </a:stretch>
      </xdr:blipFill>
      <xdr:spPr>
        <a:xfrm rot="5613447">
          <a:off x="2189389" y="275235761"/>
          <a:ext cx="523948" cy="1066949"/>
        </a:xfrm>
        <a:prstGeom prst="rect">
          <a:avLst/>
        </a:prstGeom>
      </xdr:spPr>
    </xdr:pic>
    <xdr:clientData/>
  </xdr:twoCellAnchor>
  <xdr:twoCellAnchor>
    <xdr:from>
      <xdr:col>2</xdr:col>
      <xdr:colOff>166193</xdr:colOff>
      <xdr:row>262</xdr:row>
      <xdr:rowOff>176893</xdr:rowOff>
    </xdr:from>
    <xdr:to>
      <xdr:col>2</xdr:col>
      <xdr:colOff>1242668</xdr:colOff>
      <xdr:row>262</xdr:row>
      <xdr:rowOff>796104</xdr:rowOff>
    </xdr:to>
    <xdr:pic>
      <xdr:nvPicPr>
        <xdr:cNvPr id="240" name="Picture 239"/>
        <xdr:cNvPicPr>
          <a:picLocks noChangeAspect="1"/>
        </xdr:cNvPicPr>
      </xdr:nvPicPr>
      <xdr:blipFill>
        <a:blip xmlns:r="http://schemas.openxmlformats.org/officeDocument/2006/relationships" r:embed="rId150"/>
        <a:stretch>
          <a:fillRect/>
        </a:stretch>
      </xdr:blipFill>
      <xdr:spPr>
        <a:xfrm>
          <a:off x="1947368" y="276392368"/>
          <a:ext cx="1076475" cy="619211"/>
        </a:xfrm>
        <a:prstGeom prst="rect">
          <a:avLst/>
        </a:prstGeom>
      </xdr:spPr>
    </xdr:pic>
    <xdr:clientData/>
  </xdr:twoCellAnchor>
  <xdr:twoCellAnchor>
    <xdr:from>
      <xdr:col>2</xdr:col>
      <xdr:colOff>118561</xdr:colOff>
      <xdr:row>266</xdr:row>
      <xdr:rowOff>81643</xdr:rowOff>
    </xdr:from>
    <xdr:to>
      <xdr:col>2</xdr:col>
      <xdr:colOff>1290300</xdr:colOff>
      <xdr:row>266</xdr:row>
      <xdr:rowOff>891381</xdr:rowOff>
    </xdr:to>
    <xdr:pic>
      <xdr:nvPicPr>
        <xdr:cNvPr id="241" name="Picture 240"/>
        <xdr:cNvPicPr>
          <a:picLocks noChangeAspect="1"/>
        </xdr:cNvPicPr>
      </xdr:nvPicPr>
      <xdr:blipFill>
        <a:blip xmlns:r="http://schemas.openxmlformats.org/officeDocument/2006/relationships" r:embed="rId151"/>
        <a:stretch>
          <a:fillRect/>
        </a:stretch>
      </xdr:blipFill>
      <xdr:spPr>
        <a:xfrm>
          <a:off x="1899736" y="280107118"/>
          <a:ext cx="1171739" cy="809738"/>
        </a:xfrm>
        <a:prstGeom prst="rect">
          <a:avLst/>
        </a:prstGeom>
      </xdr:spPr>
    </xdr:pic>
    <xdr:clientData/>
  </xdr:twoCellAnchor>
  <xdr:twoCellAnchor>
    <xdr:from>
      <xdr:col>2</xdr:col>
      <xdr:colOff>214573</xdr:colOff>
      <xdr:row>263</xdr:row>
      <xdr:rowOff>95250</xdr:rowOff>
    </xdr:from>
    <xdr:to>
      <xdr:col>2</xdr:col>
      <xdr:colOff>1194288</xdr:colOff>
      <xdr:row>263</xdr:row>
      <xdr:rowOff>923072</xdr:rowOff>
    </xdr:to>
    <xdr:pic>
      <xdr:nvPicPr>
        <xdr:cNvPr id="242" name="Picture 241"/>
        <xdr:cNvPicPr>
          <a:picLocks noChangeAspect="1"/>
        </xdr:cNvPicPr>
      </xdr:nvPicPr>
      <xdr:blipFill>
        <a:blip xmlns:r="http://schemas.openxmlformats.org/officeDocument/2006/relationships" r:embed="rId152"/>
        <a:stretch>
          <a:fillRect/>
        </a:stretch>
      </xdr:blipFill>
      <xdr:spPr>
        <a:xfrm>
          <a:off x="1995748" y="277263225"/>
          <a:ext cx="979715" cy="827822"/>
        </a:xfrm>
        <a:prstGeom prst="rect">
          <a:avLst/>
        </a:prstGeom>
      </xdr:spPr>
    </xdr:pic>
    <xdr:clientData/>
  </xdr:twoCellAnchor>
  <xdr:twoCellAnchor>
    <xdr:from>
      <xdr:col>2</xdr:col>
      <xdr:colOff>237344</xdr:colOff>
      <xdr:row>264</xdr:row>
      <xdr:rowOff>81643</xdr:rowOff>
    </xdr:from>
    <xdr:to>
      <xdr:col>2</xdr:col>
      <xdr:colOff>1171516</xdr:colOff>
      <xdr:row>264</xdr:row>
      <xdr:rowOff>870857</xdr:rowOff>
    </xdr:to>
    <xdr:pic>
      <xdr:nvPicPr>
        <xdr:cNvPr id="243" name="Picture 242"/>
        <xdr:cNvPicPr>
          <a:picLocks noChangeAspect="1"/>
        </xdr:cNvPicPr>
      </xdr:nvPicPr>
      <xdr:blipFill>
        <a:blip xmlns:r="http://schemas.openxmlformats.org/officeDocument/2006/relationships" r:embed="rId153"/>
        <a:stretch>
          <a:fillRect/>
        </a:stretch>
      </xdr:blipFill>
      <xdr:spPr>
        <a:xfrm>
          <a:off x="2018519" y="278202118"/>
          <a:ext cx="934172" cy="789214"/>
        </a:xfrm>
        <a:prstGeom prst="rect">
          <a:avLst/>
        </a:prstGeom>
      </xdr:spPr>
    </xdr:pic>
    <xdr:clientData/>
  </xdr:twoCellAnchor>
  <xdr:twoCellAnchor>
    <xdr:from>
      <xdr:col>2</xdr:col>
      <xdr:colOff>13607</xdr:colOff>
      <xdr:row>270</xdr:row>
      <xdr:rowOff>353786</xdr:rowOff>
    </xdr:from>
    <xdr:to>
      <xdr:col>2</xdr:col>
      <xdr:colOff>1395254</xdr:colOff>
      <xdr:row>270</xdr:row>
      <xdr:rowOff>653143</xdr:rowOff>
    </xdr:to>
    <xdr:pic>
      <xdr:nvPicPr>
        <xdr:cNvPr id="244" name="Picture 243"/>
        <xdr:cNvPicPr>
          <a:picLocks noChangeAspect="1"/>
        </xdr:cNvPicPr>
      </xdr:nvPicPr>
      <xdr:blipFill>
        <a:blip xmlns:r="http://schemas.openxmlformats.org/officeDocument/2006/relationships" r:embed="rId154"/>
        <a:stretch>
          <a:fillRect/>
        </a:stretch>
      </xdr:blipFill>
      <xdr:spPr>
        <a:xfrm>
          <a:off x="1794782" y="284465486"/>
          <a:ext cx="1381647" cy="299357"/>
        </a:xfrm>
        <a:prstGeom prst="rect">
          <a:avLst/>
        </a:prstGeom>
      </xdr:spPr>
    </xdr:pic>
    <xdr:clientData/>
  </xdr:twoCellAnchor>
  <xdr:twoCellAnchor>
    <xdr:from>
      <xdr:col>2</xdr:col>
      <xdr:colOff>119066</xdr:colOff>
      <xdr:row>273</xdr:row>
      <xdr:rowOff>149679</xdr:rowOff>
    </xdr:from>
    <xdr:to>
      <xdr:col>2</xdr:col>
      <xdr:colOff>1271752</xdr:colOff>
      <xdr:row>273</xdr:row>
      <xdr:rowOff>654574</xdr:rowOff>
    </xdr:to>
    <xdr:pic>
      <xdr:nvPicPr>
        <xdr:cNvPr id="245" name="Picture 244"/>
        <xdr:cNvPicPr>
          <a:picLocks noChangeAspect="1"/>
        </xdr:cNvPicPr>
      </xdr:nvPicPr>
      <xdr:blipFill>
        <a:blip xmlns:r="http://schemas.openxmlformats.org/officeDocument/2006/relationships" r:embed="rId155"/>
        <a:stretch>
          <a:fillRect/>
        </a:stretch>
      </xdr:blipFill>
      <xdr:spPr>
        <a:xfrm>
          <a:off x="1900241" y="286309254"/>
          <a:ext cx="1152686" cy="504895"/>
        </a:xfrm>
        <a:prstGeom prst="rect">
          <a:avLst/>
        </a:prstGeom>
      </xdr:spPr>
    </xdr:pic>
    <xdr:clientData/>
  </xdr:twoCellAnchor>
  <xdr:twoCellAnchor>
    <xdr:from>
      <xdr:col>2</xdr:col>
      <xdr:colOff>95250</xdr:colOff>
      <xdr:row>272</xdr:row>
      <xdr:rowOff>149679</xdr:rowOff>
    </xdr:from>
    <xdr:to>
      <xdr:col>2</xdr:col>
      <xdr:colOff>1295568</xdr:colOff>
      <xdr:row>272</xdr:row>
      <xdr:rowOff>654574</xdr:rowOff>
    </xdr:to>
    <xdr:pic>
      <xdr:nvPicPr>
        <xdr:cNvPr id="246" name="Picture 245"/>
        <xdr:cNvPicPr>
          <a:picLocks noChangeAspect="1"/>
        </xdr:cNvPicPr>
      </xdr:nvPicPr>
      <xdr:blipFill>
        <a:blip xmlns:r="http://schemas.openxmlformats.org/officeDocument/2006/relationships" r:embed="rId156"/>
        <a:stretch>
          <a:fillRect/>
        </a:stretch>
      </xdr:blipFill>
      <xdr:spPr>
        <a:xfrm>
          <a:off x="1876425" y="285547254"/>
          <a:ext cx="1200318" cy="504895"/>
        </a:xfrm>
        <a:prstGeom prst="rect">
          <a:avLst/>
        </a:prstGeom>
      </xdr:spPr>
    </xdr:pic>
    <xdr:clientData/>
  </xdr:twoCellAnchor>
  <xdr:twoCellAnchor>
    <xdr:from>
      <xdr:col>2</xdr:col>
      <xdr:colOff>26688</xdr:colOff>
      <xdr:row>313</xdr:row>
      <xdr:rowOff>231321</xdr:rowOff>
    </xdr:from>
    <xdr:to>
      <xdr:col>2</xdr:col>
      <xdr:colOff>1419422</xdr:colOff>
      <xdr:row>313</xdr:row>
      <xdr:rowOff>639536</xdr:rowOff>
    </xdr:to>
    <xdr:pic>
      <xdr:nvPicPr>
        <xdr:cNvPr id="277" name="Picture 276"/>
        <xdr:cNvPicPr>
          <a:picLocks noChangeAspect="1"/>
        </xdr:cNvPicPr>
      </xdr:nvPicPr>
      <xdr:blipFill>
        <a:blip xmlns:r="http://schemas.openxmlformats.org/officeDocument/2006/relationships" r:embed="rId157"/>
        <a:stretch>
          <a:fillRect/>
        </a:stretch>
      </xdr:blipFill>
      <xdr:spPr>
        <a:xfrm>
          <a:off x="1807863" y="326338746"/>
          <a:ext cx="1392734" cy="408215"/>
        </a:xfrm>
        <a:prstGeom prst="rect">
          <a:avLst/>
        </a:prstGeom>
      </xdr:spPr>
    </xdr:pic>
    <xdr:clientData/>
  </xdr:twoCellAnchor>
  <xdr:twoCellAnchor>
    <xdr:from>
      <xdr:col>2</xdr:col>
      <xdr:colOff>28413</xdr:colOff>
      <xdr:row>314</xdr:row>
      <xdr:rowOff>272143</xdr:rowOff>
    </xdr:from>
    <xdr:to>
      <xdr:col>2</xdr:col>
      <xdr:colOff>1421147</xdr:colOff>
      <xdr:row>314</xdr:row>
      <xdr:rowOff>680358</xdr:rowOff>
    </xdr:to>
    <xdr:pic>
      <xdr:nvPicPr>
        <xdr:cNvPr id="278" name="Picture 277"/>
        <xdr:cNvPicPr>
          <a:picLocks noChangeAspect="1"/>
        </xdr:cNvPicPr>
      </xdr:nvPicPr>
      <xdr:blipFill>
        <a:blip xmlns:r="http://schemas.openxmlformats.org/officeDocument/2006/relationships" r:embed="rId157"/>
        <a:stretch>
          <a:fillRect/>
        </a:stretch>
      </xdr:blipFill>
      <xdr:spPr>
        <a:xfrm>
          <a:off x="1809588" y="327236818"/>
          <a:ext cx="1392734" cy="408215"/>
        </a:xfrm>
        <a:prstGeom prst="rect">
          <a:avLst/>
        </a:prstGeom>
      </xdr:spPr>
    </xdr:pic>
    <xdr:clientData/>
  </xdr:twoCellAnchor>
  <xdr:twoCellAnchor>
    <xdr:from>
      <xdr:col>2</xdr:col>
      <xdr:colOff>13608</xdr:colOff>
      <xdr:row>310</xdr:row>
      <xdr:rowOff>249009</xdr:rowOff>
    </xdr:from>
    <xdr:to>
      <xdr:col>2</xdr:col>
      <xdr:colOff>1432503</xdr:colOff>
      <xdr:row>310</xdr:row>
      <xdr:rowOff>625927</xdr:rowOff>
    </xdr:to>
    <xdr:pic>
      <xdr:nvPicPr>
        <xdr:cNvPr id="279" name="Picture 278"/>
        <xdr:cNvPicPr>
          <a:picLocks noChangeAspect="1"/>
        </xdr:cNvPicPr>
      </xdr:nvPicPr>
      <xdr:blipFill>
        <a:blip xmlns:r="http://schemas.openxmlformats.org/officeDocument/2006/relationships" r:embed="rId158"/>
        <a:stretch>
          <a:fillRect/>
        </a:stretch>
      </xdr:blipFill>
      <xdr:spPr>
        <a:xfrm>
          <a:off x="1794783" y="323784684"/>
          <a:ext cx="1418895" cy="376918"/>
        </a:xfrm>
        <a:prstGeom prst="rect">
          <a:avLst/>
        </a:prstGeom>
      </xdr:spPr>
    </xdr:pic>
    <xdr:clientData/>
  </xdr:twoCellAnchor>
  <xdr:twoCellAnchor>
    <xdr:from>
      <xdr:col>2</xdr:col>
      <xdr:colOff>13608</xdr:colOff>
      <xdr:row>311</xdr:row>
      <xdr:rowOff>231322</xdr:rowOff>
    </xdr:from>
    <xdr:to>
      <xdr:col>2</xdr:col>
      <xdr:colOff>1432503</xdr:colOff>
      <xdr:row>311</xdr:row>
      <xdr:rowOff>608240</xdr:rowOff>
    </xdr:to>
    <xdr:pic>
      <xdr:nvPicPr>
        <xdr:cNvPr id="280" name="Picture 279"/>
        <xdr:cNvPicPr>
          <a:picLocks noChangeAspect="1"/>
        </xdr:cNvPicPr>
      </xdr:nvPicPr>
      <xdr:blipFill>
        <a:blip xmlns:r="http://schemas.openxmlformats.org/officeDocument/2006/relationships" r:embed="rId158"/>
        <a:stretch>
          <a:fillRect/>
        </a:stretch>
      </xdr:blipFill>
      <xdr:spPr>
        <a:xfrm>
          <a:off x="1794783" y="324624247"/>
          <a:ext cx="1418895" cy="376918"/>
        </a:xfrm>
        <a:prstGeom prst="rect">
          <a:avLst/>
        </a:prstGeom>
      </xdr:spPr>
    </xdr:pic>
    <xdr:clientData/>
  </xdr:twoCellAnchor>
  <xdr:twoCellAnchor>
    <xdr:from>
      <xdr:col>2</xdr:col>
      <xdr:colOff>13608</xdr:colOff>
      <xdr:row>312</xdr:row>
      <xdr:rowOff>244929</xdr:rowOff>
    </xdr:from>
    <xdr:to>
      <xdr:col>2</xdr:col>
      <xdr:colOff>1432503</xdr:colOff>
      <xdr:row>312</xdr:row>
      <xdr:rowOff>621847</xdr:rowOff>
    </xdr:to>
    <xdr:pic>
      <xdr:nvPicPr>
        <xdr:cNvPr id="281" name="Picture 280"/>
        <xdr:cNvPicPr>
          <a:picLocks noChangeAspect="1"/>
        </xdr:cNvPicPr>
      </xdr:nvPicPr>
      <xdr:blipFill>
        <a:blip xmlns:r="http://schemas.openxmlformats.org/officeDocument/2006/relationships" r:embed="rId158"/>
        <a:stretch>
          <a:fillRect/>
        </a:stretch>
      </xdr:blipFill>
      <xdr:spPr>
        <a:xfrm>
          <a:off x="1794783" y="325495104"/>
          <a:ext cx="1418895" cy="376918"/>
        </a:xfrm>
        <a:prstGeom prst="rect">
          <a:avLst/>
        </a:prstGeom>
      </xdr:spPr>
    </xdr:pic>
    <xdr:clientData/>
  </xdr:twoCellAnchor>
  <xdr:twoCellAnchor>
    <xdr:from>
      <xdr:col>2</xdr:col>
      <xdr:colOff>20410</xdr:colOff>
      <xdr:row>315</xdr:row>
      <xdr:rowOff>204108</xdr:rowOff>
    </xdr:from>
    <xdr:to>
      <xdr:col>2</xdr:col>
      <xdr:colOff>1429151</xdr:colOff>
      <xdr:row>315</xdr:row>
      <xdr:rowOff>639537</xdr:rowOff>
    </xdr:to>
    <xdr:pic>
      <xdr:nvPicPr>
        <xdr:cNvPr id="282" name="Picture 281"/>
        <xdr:cNvPicPr>
          <a:picLocks noChangeAspect="1"/>
        </xdr:cNvPicPr>
      </xdr:nvPicPr>
      <xdr:blipFill>
        <a:blip xmlns:r="http://schemas.openxmlformats.org/officeDocument/2006/relationships" r:embed="rId159"/>
        <a:stretch>
          <a:fillRect/>
        </a:stretch>
      </xdr:blipFill>
      <xdr:spPr>
        <a:xfrm>
          <a:off x="1801585" y="328026033"/>
          <a:ext cx="1408741" cy="435429"/>
        </a:xfrm>
        <a:prstGeom prst="rect">
          <a:avLst/>
        </a:prstGeom>
      </xdr:spPr>
    </xdr:pic>
    <xdr:clientData/>
  </xdr:twoCellAnchor>
  <xdr:twoCellAnchor>
    <xdr:from>
      <xdr:col>2</xdr:col>
      <xdr:colOff>20410</xdr:colOff>
      <xdr:row>316</xdr:row>
      <xdr:rowOff>217715</xdr:rowOff>
    </xdr:from>
    <xdr:to>
      <xdr:col>2</xdr:col>
      <xdr:colOff>1429151</xdr:colOff>
      <xdr:row>316</xdr:row>
      <xdr:rowOff>653144</xdr:rowOff>
    </xdr:to>
    <xdr:pic>
      <xdr:nvPicPr>
        <xdr:cNvPr id="283" name="Picture 282"/>
        <xdr:cNvPicPr>
          <a:picLocks noChangeAspect="1"/>
        </xdr:cNvPicPr>
      </xdr:nvPicPr>
      <xdr:blipFill>
        <a:blip xmlns:r="http://schemas.openxmlformats.org/officeDocument/2006/relationships" r:embed="rId159"/>
        <a:stretch>
          <a:fillRect/>
        </a:stretch>
      </xdr:blipFill>
      <xdr:spPr>
        <a:xfrm>
          <a:off x="1801585" y="328896890"/>
          <a:ext cx="1408741" cy="435429"/>
        </a:xfrm>
        <a:prstGeom prst="rect">
          <a:avLst/>
        </a:prstGeom>
      </xdr:spPr>
    </xdr:pic>
    <xdr:clientData/>
  </xdr:twoCellAnchor>
  <xdr:twoCellAnchor>
    <xdr:from>
      <xdr:col>2</xdr:col>
      <xdr:colOff>20410</xdr:colOff>
      <xdr:row>317</xdr:row>
      <xdr:rowOff>190500</xdr:rowOff>
    </xdr:from>
    <xdr:to>
      <xdr:col>2</xdr:col>
      <xdr:colOff>1429151</xdr:colOff>
      <xdr:row>317</xdr:row>
      <xdr:rowOff>625929</xdr:rowOff>
    </xdr:to>
    <xdr:pic>
      <xdr:nvPicPr>
        <xdr:cNvPr id="284" name="Picture 283"/>
        <xdr:cNvPicPr>
          <a:picLocks noChangeAspect="1"/>
        </xdr:cNvPicPr>
      </xdr:nvPicPr>
      <xdr:blipFill>
        <a:blip xmlns:r="http://schemas.openxmlformats.org/officeDocument/2006/relationships" r:embed="rId159"/>
        <a:stretch>
          <a:fillRect/>
        </a:stretch>
      </xdr:blipFill>
      <xdr:spPr>
        <a:xfrm>
          <a:off x="1801585" y="329726925"/>
          <a:ext cx="1408741" cy="435429"/>
        </a:xfrm>
        <a:prstGeom prst="rect">
          <a:avLst/>
        </a:prstGeom>
      </xdr:spPr>
    </xdr:pic>
    <xdr:clientData/>
  </xdr:twoCellAnchor>
  <xdr:twoCellAnchor>
    <xdr:from>
      <xdr:col>2</xdr:col>
      <xdr:colOff>28413</xdr:colOff>
      <xdr:row>318</xdr:row>
      <xdr:rowOff>231322</xdr:rowOff>
    </xdr:from>
    <xdr:to>
      <xdr:col>2</xdr:col>
      <xdr:colOff>1421147</xdr:colOff>
      <xdr:row>318</xdr:row>
      <xdr:rowOff>639537</xdr:rowOff>
    </xdr:to>
    <xdr:pic>
      <xdr:nvPicPr>
        <xdr:cNvPr id="285" name="Picture 284"/>
        <xdr:cNvPicPr>
          <a:picLocks noChangeAspect="1"/>
        </xdr:cNvPicPr>
      </xdr:nvPicPr>
      <xdr:blipFill>
        <a:blip xmlns:r="http://schemas.openxmlformats.org/officeDocument/2006/relationships" r:embed="rId157"/>
        <a:stretch>
          <a:fillRect/>
        </a:stretch>
      </xdr:blipFill>
      <xdr:spPr>
        <a:xfrm>
          <a:off x="1809588" y="330624997"/>
          <a:ext cx="1392734" cy="408215"/>
        </a:xfrm>
        <a:prstGeom prst="rect">
          <a:avLst/>
        </a:prstGeom>
      </xdr:spPr>
    </xdr:pic>
    <xdr:clientData/>
  </xdr:twoCellAnchor>
  <xdr:twoCellAnchor>
    <xdr:from>
      <xdr:col>2</xdr:col>
      <xdr:colOff>28413</xdr:colOff>
      <xdr:row>319</xdr:row>
      <xdr:rowOff>244929</xdr:rowOff>
    </xdr:from>
    <xdr:to>
      <xdr:col>2</xdr:col>
      <xdr:colOff>1421147</xdr:colOff>
      <xdr:row>319</xdr:row>
      <xdr:rowOff>653144</xdr:rowOff>
    </xdr:to>
    <xdr:pic>
      <xdr:nvPicPr>
        <xdr:cNvPr id="286" name="Picture 285"/>
        <xdr:cNvPicPr>
          <a:picLocks noChangeAspect="1"/>
        </xdr:cNvPicPr>
      </xdr:nvPicPr>
      <xdr:blipFill>
        <a:blip xmlns:r="http://schemas.openxmlformats.org/officeDocument/2006/relationships" r:embed="rId157"/>
        <a:stretch>
          <a:fillRect/>
        </a:stretch>
      </xdr:blipFill>
      <xdr:spPr>
        <a:xfrm>
          <a:off x="1809588" y="331495854"/>
          <a:ext cx="1392734" cy="408215"/>
        </a:xfrm>
        <a:prstGeom prst="rect">
          <a:avLst/>
        </a:prstGeom>
      </xdr:spPr>
    </xdr:pic>
    <xdr:clientData/>
  </xdr:twoCellAnchor>
  <xdr:twoCellAnchor>
    <xdr:from>
      <xdr:col>2</xdr:col>
      <xdr:colOff>20411</xdr:colOff>
      <xdr:row>320</xdr:row>
      <xdr:rowOff>217714</xdr:rowOff>
    </xdr:from>
    <xdr:to>
      <xdr:col>2</xdr:col>
      <xdr:colOff>1429152</xdr:colOff>
      <xdr:row>320</xdr:row>
      <xdr:rowOff>653143</xdr:rowOff>
    </xdr:to>
    <xdr:pic>
      <xdr:nvPicPr>
        <xdr:cNvPr id="287" name="Picture 286"/>
        <xdr:cNvPicPr>
          <a:picLocks noChangeAspect="1"/>
        </xdr:cNvPicPr>
      </xdr:nvPicPr>
      <xdr:blipFill>
        <a:blip xmlns:r="http://schemas.openxmlformats.org/officeDocument/2006/relationships" r:embed="rId159"/>
        <a:stretch>
          <a:fillRect/>
        </a:stretch>
      </xdr:blipFill>
      <xdr:spPr>
        <a:xfrm>
          <a:off x="1801586" y="332325889"/>
          <a:ext cx="1408741" cy="435429"/>
        </a:xfrm>
        <a:prstGeom prst="rect">
          <a:avLst/>
        </a:prstGeom>
      </xdr:spPr>
    </xdr:pic>
    <xdr:clientData/>
  </xdr:twoCellAnchor>
  <xdr:twoCellAnchor>
    <xdr:from>
      <xdr:col>2</xdr:col>
      <xdr:colOff>20411</xdr:colOff>
      <xdr:row>321</xdr:row>
      <xdr:rowOff>204107</xdr:rowOff>
    </xdr:from>
    <xdr:to>
      <xdr:col>2</xdr:col>
      <xdr:colOff>1429152</xdr:colOff>
      <xdr:row>321</xdr:row>
      <xdr:rowOff>639536</xdr:rowOff>
    </xdr:to>
    <xdr:pic>
      <xdr:nvPicPr>
        <xdr:cNvPr id="288" name="Picture 287"/>
        <xdr:cNvPicPr>
          <a:picLocks noChangeAspect="1"/>
        </xdr:cNvPicPr>
      </xdr:nvPicPr>
      <xdr:blipFill>
        <a:blip xmlns:r="http://schemas.openxmlformats.org/officeDocument/2006/relationships" r:embed="rId159"/>
        <a:stretch>
          <a:fillRect/>
        </a:stretch>
      </xdr:blipFill>
      <xdr:spPr>
        <a:xfrm>
          <a:off x="1801586" y="333169532"/>
          <a:ext cx="1408741" cy="435429"/>
        </a:xfrm>
        <a:prstGeom prst="rect">
          <a:avLst/>
        </a:prstGeom>
      </xdr:spPr>
    </xdr:pic>
    <xdr:clientData/>
  </xdr:twoCellAnchor>
  <xdr:twoCellAnchor>
    <xdr:from>
      <xdr:col>2</xdr:col>
      <xdr:colOff>20411</xdr:colOff>
      <xdr:row>322</xdr:row>
      <xdr:rowOff>204107</xdr:rowOff>
    </xdr:from>
    <xdr:to>
      <xdr:col>2</xdr:col>
      <xdr:colOff>1429152</xdr:colOff>
      <xdr:row>322</xdr:row>
      <xdr:rowOff>639536</xdr:rowOff>
    </xdr:to>
    <xdr:pic>
      <xdr:nvPicPr>
        <xdr:cNvPr id="289" name="Picture 288"/>
        <xdr:cNvPicPr>
          <a:picLocks noChangeAspect="1"/>
        </xdr:cNvPicPr>
      </xdr:nvPicPr>
      <xdr:blipFill>
        <a:blip xmlns:r="http://schemas.openxmlformats.org/officeDocument/2006/relationships" r:embed="rId159"/>
        <a:stretch>
          <a:fillRect/>
        </a:stretch>
      </xdr:blipFill>
      <xdr:spPr>
        <a:xfrm>
          <a:off x="1801586" y="334026782"/>
          <a:ext cx="1408741" cy="435429"/>
        </a:xfrm>
        <a:prstGeom prst="rect">
          <a:avLst/>
        </a:prstGeom>
      </xdr:spPr>
    </xdr:pic>
    <xdr:clientData/>
  </xdr:twoCellAnchor>
  <xdr:twoCellAnchor>
    <xdr:from>
      <xdr:col>2</xdr:col>
      <xdr:colOff>13607</xdr:colOff>
      <xdr:row>323</xdr:row>
      <xdr:rowOff>285750</xdr:rowOff>
    </xdr:from>
    <xdr:to>
      <xdr:col>2</xdr:col>
      <xdr:colOff>1415143</xdr:colOff>
      <xdr:row>323</xdr:row>
      <xdr:rowOff>583141</xdr:rowOff>
    </xdr:to>
    <xdr:pic>
      <xdr:nvPicPr>
        <xdr:cNvPr id="290" name="Picture 289"/>
        <xdr:cNvPicPr>
          <a:picLocks noChangeAspect="1"/>
        </xdr:cNvPicPr>
      </xdr:nvPicPr>
      <xdr:blipFill>
        <a:blip xmlns:r="http://schemas.openxmlformats.org/officeDocument/2006/relationships" r:embed="rId160"/>
        <a:stretch>
          <a:fillRect/>
        </a:stretch>
      </xdr:blipFill>
      <xdr:spPr>
        <a:xfrm>
          <a:off x="1794782" y="334965675"/>
          <a:ext cx="1401536" cy="297391"/>
        </a:xfrm>
        <a:prstGeom prst="rect">
          <a:avLst/>
        </a:prstGeom>
      </xdr:spPr>
    </xdr:pic>
    <xdr:clientData/>
  </xdr:twoCellAnchor>
  <xdr:twoCellAnchor>
    <xdr:from>
      <xdr:col>2</xdr:col>
      <xdr:colOff>27214</xdr:colOff>
      <xdr:row>324</xdr:row>
      <xdr:rowOff>285750</xdr:rowOff>
    </xdr:from>
    <xdr:to>
      <xdr:col>2</xdr:col>
      <xdr:colOff>1428750</xdr:colOff>
      <xdr:row>324</xdr:row>
      <xdr:rowOff>583141</xdr:rowOff>
    </xdr:to>
    <xdr:pic>
      <xdr:nvPicPr>
        <xdr:cNvPr id="291" name="Picture 290"/>
        <xdr:cNvPicPr>
          <a:picLocks noChangeAspect="1"/>
        </xdr:cNvPicPr>
      </xdr:nvPicPr>
      <xdr:blipFill>
        <a:blip xmlns:r="http://schemas.openxmlformats.org/officeDocument/2006/relationships" r:embed="rId160"/>
        <a:stretch>
          <a:fillRect/>
        </a:stretch>
      </xdr:blipFill>
      <xdr:spPr>
        <a:xfrm>
          <a:off x="1808389" y="335822925"/>
          <a:ext cx="1401536" cy="297391"/>
        </a:xfrm>
        <a:prstGeom prst="rect">
          <a:avLst/>
        </a:prstGeom>
      </xdr:spPr>
    </xdr:pic>
    <xdr:clientData/>
  </xdr:twoCellAnchor>
  <xdr:twoCellAnchor>
    <xdr:from>
      <xdr:col>2</xdr:col>
      <xdr:colOff>541569</xdr:colOff>
      <xdr:row>326</xdr:row>
      <xdr:rowOff>54428</xdr:rowOff>
    </xdr:from>
    <xdr:to>
      <xdr:col>2</xdr:col>
      <xdr:colOff>941675</xdr:colOff>
      <xdr:row>326</xdr:row>
      <xdr:rowOff>902271</xdr:rowOff>
    </xdr:to>
    <xdr:pic>
      <xdr:nvPicPr>
        <xdr:cNvPr id="292" name="Picture 291"/>
        <xdr:cNvPicPr>
          <a:picLocks noChangeAspect="1"/>
        </xdr:cNvPicPr>
      </xdr:nvPicPr>
      <xdr:blipFill>
        <a:blip xmlns:r="http://schemas.openxmlformats.org/officeDocument/2006/relationships" r:embed="rId161"/>
        <a:stretch>
          <a:fillRect/>
        </a:stretch>
      </xdr:blipFill>
      <xdr:spPr>
        <a:xfrm>
          <a:off x="2322744" y="336782228"/>
          <a:ext cx="400106" cy="847843"/>
        </a:xfrm>
        <a:prstGeom prst="rect">
          <a:avLst/>
        </a:prstGeom>
      </xdr:spPr>
    </xdr:pic>
    <xdr:clientData/>
  </xdr:twoCellAnchor>
  <xdr:twoCellAnchor>
    <xdr:from>
      <xdr:col>2</xdr:col>
      <xdr:colOff>503464</xdr:colOff>
      <xdr:row>327</xdr:row>
      <xdr:rowOff>81643</xdr:rowOff>
    </xdr:from>
    <xdr:to>
      <xdr:col>2</xdr:col>
      <xdr:colOff>979780</xdr:colOff>
      <xdr:row>327</xdr:row>
      <xdr:rowOff>843749</xdr:rowOff>
    </xdr:to>
    <xdr:pic>
      <xdr:nvPicPr>
        <xdr:cNvPr id="293" name="Picture 292"/>
        <xdr:cNvPicPr>
          <a:picLocks noChangeAspect="1"/>
        </xdr:cNvPicPr>
      </xdr:nvPicPr>
      <xdr:blipFill>
        <a:blip xmlns:r="http://schemas.openxmlformats.org/officeDocument/2006/relationships" r:embed="rId162"/>
        <a:stretch>
          <a:fillRect/>
        </a:stretch>
      </xdr:blipFill>
      <xdr:spPr>
        <a:xfrm>
          <a:off x="2284639" y="337761943"/>
          <a:ext cx="476316" cy="762106"/>
        </a:xfrm>
        <a:prstGeom prst="rect">
          <a:avLst/>
        </a:prstGeom>
      </xdr:spPr>
    </xdr:pic>
    <xdr:clientData/>
  </xdr:twoCellAnchor>
  <xdr:twoCellAnchor>
    <xdr:from>
      <xdr:col>2</xdr:col>
      <xdr:colOff>555859</xdr:colOff>
      <xdr:row>328</xdr:row>
      <xdr:rowOff>40822</xdr:rowOff>
    </xdr:from>
    <xdr:to>
      <xdr:col>2</xdr:col>
      <xdr:colOff>927386</xdr:colOff>
      <xdr:row>328</xdr:row>
      <xdr:rowOff>831507</xdr:rowOff>
    </xdr:to>
    <xdr:pic>
      <xdr:nvPicPr>
        <xdr:cNvPr id="294" name="Picture 293"/>
        <xdr:cNvPicPr>
          <a:picLocks noChangeAspect="1"/>
        </xdr:cNvPicPr>
      </xdr:nvPicPr>
      <xdr:blipFill>
        <a:blip xmlns:r="http://schemas.openxmlformats.org/officeDocument/2006/relationships" r:embed="rId163"/>
        <a:stretch>
          <a:fillRect/>
        </a:stretch>
      </xdr:blipFill>
      <xdr:spPr>
        <a:xfrm>
          <a:off x="2337034" y="338673622"/>
          <a:ext cx="371527" cy="790685"/>
        </a:xfrm>
        <a:prstGeom prst="rect">
          <a:avLst/>
        </a:prstGeom>
      </xdr:spPr>
    </xdr:pic>
    <xdr:clientData/>
  </xdr:twoCellAnchor>
  <xdr:twoCellAnchor>
    <xdr:from>
      <xdr:col>2</xdr:col>
      <xdr:colOff>510300</xdr:colOff>
      <xdr:row>329</xdr:row>
      <xdr:rowOff>95250</xdr:rowOff>
    </xdr:from>
    <xdr:to>
      <xdr:col>2</xdr:col>
      <xdr:colOff>972944</xdr:colOff>
      <xdr:row>329</xdr:row>
      <xdr:rowOff>869910</xdr:rowOff>
    </xdr:to>
    <xdr:pic>
      <xdr:nvPicPr>
        <xdr:cNvPr id="295" name="Picture 294"/>
        <xdr:cNvPicPr>
          <a:picLocks noChangeAspect="1"/>
        </xdr:cNvPicPr>
      </xdr:nvPicPr>
      <xdr:blipFill>
        <a:blip xmlns:r="http://schemas.openxmlformats.org/officeDocument/2006/relationships" r:embed="rId164"/>
        <a:stretch>
          <a:fillRect/>
        </a:stretch>
      </xdr:blipFill>
      <xdr:spPr>
        <a:xfrm>
          <a:off x="2291475" y="339680550"/>
          <a:ext cx="462644" cy="774660"/>
        </a:xfrm>
        <a:prstGeom prst="rect">
          <a:avLst/>
        </a:prstGeom>
      </xdr:spPr>
    </xdr:pic>
    <xdr:clientData/>
  </xdr:twoCellAnchor>
  <xdr:twoCellAnchor>
    <xdr:from>
      <xdr:col>2</xdr:col>
      <xdr:colOff>550952</xdr:colOff>
      <xdr:row>330</xdr:row>
      <xdr:rowOff>68035</xdr:rowOff>
    </xdr:from>
    <xdr:to>
      <xdr:col>2</xdr:col>
      <xdr:colOff>932293</xdr:colOff>
      <xdr:row>330</xdr:row>
      <xdr:rowOff>870856</xdr:rowOff>
    </xdr:to>
    <xdr:pic>
      <xdr:nvPicPr>
        <xdr:cNvPr id="296" name="Picture 295"/>
        <xdr:cNvPicPr>
          <a:picLocks noChangeAspect="1"/>
        </xdr:cNvPicPr>
      </xdr:nvPicPr>
      <xdr:blipFill>
        <a:blip xmlns:r="http://schemas.openxmlformats.org/officeDocument/2006/relationships" r:embed="rId165"/>
        <a:stretch>
          <a:fillRect/>
        </a:stretch>
      </xdr:blipFill>
      <xdr:spPr>
        <a:xfrm>
          <a:off x="2332127" y="340605835"/>
          <a:ext cx="381341" cy="802821"/>
        </a:xfrm>
        <a:prstGeom prst="rect">
          <a:avLst/>
        </a:prstGeom>
      </xdr:spPr>
    </xdr:pic>
    <xdr:clientData/>
  </xdr:twoCellAnchor>
  <xdr:twoCellAnchor>
    <xdr:from>
      <xdr:col>2</xdr:col>
      <xdr:colOff>555859</xdr:colOff>
      <xdr:row>331</xdr:row>
      <xdr:rowOff>27214</xdr:rowOff>
    </xdr:from>
    <xdr:to>
      <xdr:col>2</xdr:col>
      <xdr:colOff>927386</xdr:colOff>
      <xdr:row>331</xdr:row>
      <xdr:rowOff>951268</xdr:rowOff>
    </xdr:to>
    <xdr:pic>
      <xdr:nvPicPr>
        <xdr:cNvPr id="297" name="Picture 296"/>
        <xdr:cNvPicPr>
          <a:picLocks noChangeAspect="1"/>
        </xdr:cNvPicPr>
      </xdr:nvPicPr>
      <xdr:blipFill>
        <a:blip xmlns:r="http://schemas.openxmlformats.org/officeDocument/2006/relationships" r:embed="rId166"/>
        <a:stretch>
          <a:fillRect/>
        </a:stretch>
      </xdr:blipFill>
      <xdr:spPr>
        <a:xfrm>
          <a:off x="2337034" y="341517514"/>
          <a:ext cx="371527" cy="924054"/>
        </a:xfrm>
        <a:prstGeom prst="rect">
          <a:avLst/>
        </a:prstGeom>
      </xdr:spPr>
    </xdr:pic>
    <xdr:clientData/>
  </xdr:twoCellAnchor>
  <xdr:twoCellAnchor>
    <xdr:from>
      <xdr:col>2</xdr:col>
      <xdr:colOff>600259</xdr:colOff>
      <xdr:row>332</xdr:row>
      <xdr:rowOff>40821</xdr:rowOff>
    </xdr:from>
    <xdr:to>
      <xdr:col>2</xdr:col>
      <xdr:colOff>882985</xdr:colOff>
      <xdr:row>332</xdr:row>
      <xdr:rowOff>938892</xdr:rowOff>
    </xdr:to>
    <xdr:pic>
      <xdr:nvPicPr>
        <xdr:cNvPr id="298" name="Picture 297"/>
        <xdr:cNvPicPr>
          <a:picLocks noChangeAspect="1"/>
        </xdr:cNvPicPr>
      </xdr:nvPicPr>
      <xdr:blipFill>
        <a:blip xmlns:r="http://schemas.openxmlformats.org/officeDocument/2006/relationships" r:embed="rId167"/>
        <a:stretch>
          <a:fillRect/>
        </a:stretch>
      </xdr:blipFill>
      <xdr:spPr>
        <a:xfrm>
          <a:off x="2381434" y="342483621"/>
          <a:ext cx="282726" cy="898071"/>
        </a:xfrm>
        <a:prstGeom prst="rect">
          <a:avLst/>
        </a:prstGeom>
      </xdr:spPr>
    </xdr:pic>
    <xdr:clientData/>
  </xdr:twoCellAnchor>
  <xdr:twoCellAnchor>
    <xdr:from>
      <xdr:col>2</xdr:col>
      <xdr:colOff>600728</xdr:colOff>
      <xdr:row>333</xdr:row>
      <xdr:rowOff>54429</xdr:rowOff>
    </xdr:from>
    <xdr:to>
      <xdr:col>2</xdr:col>
      <xdr:colOff>882517</xdr:colOff>
      <xdr:row>333</xdr:row>
      <xdr:rowOff>921897</xdr:rowOff>
    </xdr:to>
    <xdr:pic>
      <xdr:nvPicPr>
        <xdr:cNvPr id="299" name="Picture 298"/>
        <xdr:cNvPicPr>
          <a:picLocks noChangeAspect="1"/>
        </xdr:cNvPicPr>
      </xdr:nvPicPr>
      <xdr:blipFill>
        <a:blip xmlns:r="http://schemas.openxmlformats.org/officeDocument/2006/relationships" r:embed="rId168"/>
        <a:stretch>
          <a:fillRect/>
        </a:stretch>
      </xdr:blipFill>
      <xdr:spPr>
        <a:xfrm>
          <a:off x="2381903" y="343449729"/>
          <a:ext cx="281789" cy="867468"/>
        </a:xfrm>
        <a:prstGeom prst="rect">
          <a:avLst/>
        </a:prstGeom>
      </xdr:spPr>
    </xdr:pic>
    <xdr:clientData/>
  </xdr:twoCellAnchor>
  <xdr:twoCellAnchor>
    <xdr:from>
      <xdr:col>2</xdr:col>
      <xdr:colOff>340178</xdr:colOff>
      <xdr:row>334</xdr:row>
      <xdr:rowOff>95251</xdr:rowOff>
    </xdr:from>
    <xdr:to>
      <xdr:col>2</xdr:col>
      <xdr:colOff>1102178</xdr:colOff>
      <xdr:row>334</xdr:row>
      <xdr:rowOff>857251</xdr:rowOff>
    </xdr:to>
    <xdr:pic>
      <xdr:nvPicPr>
        <xdr:cNvPr id="300" name="Picture 299"/>
        <xdr:cNvPicPr>
          <a:picLocks noChangeAspect="1"/>
        </xdr:cNvPicPr>
      </xdr:nvPicPr>
      <xdr:blipFill>
        <a:blip xmlns:r="http://schemas.openxmlformats.org/officeDocument/2006/relationships" r:embed="rId169"/>
        <a:stretch>
          <a:fillRect/>
        </a:stretch>
      </xdr:blipFill>
      <xdr:spPr>
        <a:xfrm>
          <a:off x="2121353" y="344443051"/>
          <a:ext cx="762000" cy="762000"/>
        </a:xfrm>
        <a:prstGeom prst="rect">
          <a:avLst/>
        </a:prstGeom>
      </xdr:spPr>
    </xdr:pic>
    <xdr:clientData/>
  </xdr:twoCellAnchor>
  <xdr:twoCellAnchor>
    <xdr:from>
      <xdr:col>2</xdr:col>
      <xdr:colOff>326571</xdr:colOff>
      <xdr:row>335</xdr:row>
      <xdr:rowOff>81643</xdr:rowOff>
    </xdr:from>
    <xdr:to>
      <xdr:col>2</xdr:col>
      <xdr:colOff>1115785</xdr:colOff>
      <xdr:row>335</xdr:row>
      <xdr:rowOff>870857</xdr:rowOff>
    </xdr:to>
    <xdr:pic>
      <xdr:nvPicPr>
        <xdr:cNvPr id="301" name="Picture 300"/>
        <xdr:cNvPicPr>
          <a:picLocks noChangeAspect="1"/>
        </xdr:cNvPicPr>
      </xdr:nvPicPr>
      <xdr:blipFill>
        <a:blip xmlns:r="http://schemas.openxmlformats.org/officeDocument/2006/relationships" r:embed="rId170"/>
        <a:stretch>
          <a:fillRect/>
        </a:stretch>
      </xdr:blipFill>
      <xdr:spPr>
        <a:xfrm>
          <a:off x="2107746" y="345381943"/>
          <a:ext cx="789214" cy="789214"/>
        </a:xfrm>
        <a:prstGeom prst="rect">
          <a:avLst/>
        </a:prstGeom>
      </xdr:spPr>
    </xdr:pic>
    <xdr:clientData/>
  </xdr:twoCellAnchor>
  <xdr:twoCellAnchor>
    <xdr:from>
      <xdr:col>2</xdr:col>
      <xdr:colOff>319767</xdr:colOff>
      <xdr:row>336</xdr:row>
      <xdr:rowOff>108858</xdr:rowOff>
    </xdr:from>
    <xdr:to>
      <xdr:col>2</xdr:col>
      <xdr:colOff>1122589</xdr:colOff>
      <xdr:row>336</xdr:row>
      <xdr:rowOff>903809</xdr:rowOff>
    </xdr:to>
    <xdr:pic>
      <xdr:nvPicPr>
        <xdr:cNvPr id="302" name="Picture 301"/>
        <xdr:cNvPicPr>
          <a:picLocks noChangeAspect="1"/>
        </xdr:cNvPicPr>
      </xdr:nvPicPr>
      <xdr:blipFill>
        <a:blip xmlns:r="http://schemas.openxmlformats.org/officeDocument/2006/relationships" r:embed="rId171"/>
        <a:stretch>
          <a:fillRect/>
        </a:stretch>
      </xdr:blipFill>
      <xdr:spPr>
        <a:xfrm>
          <a:off x="2100942" y="346361658"/>
          <a:ext cx="802822" cy="794951"/>
        </a:xfrm>
        <a:prstGeom prst="rect">
          <a:avLst/>
        </a:prstGeom>
      </xdr:spPr>
    </xdr:pic>
    <xdr:clientData/>
  </xdr:twoCellAnchor>
  <xdr:twoCellAnchor>
    <xdr:from>
      <xdr:col>2</xdr:col>
      <xdr:colOff>306161</xdr:colOff>
      <xdr:row>337</xdr:row>
      <xdr:rowOff>40821</xdr:rowOff>
    </xdr:from>
    <xdr:to>
      <xdr:col>2</xdr:col>
      <xdr:colOff>1122590</xdr:colOff>
      <xdr:row>337</xdr:row>
      <xdr:rowOff>857250</xdr:rowOff>
    </xdr:to>
    <xdr:pic>
      <xdr:nvPicPr>
        <xdr:cNvPr id="303" name="Picture 302"/>
        <xdr:cNvPicPr>
          <a:picLocks noChangeAspect="1"/>
        </xdr:cNvPicPr>
      </xdr:nvPicPr>
      <xdr:blipFill>
        <a:blip xmlns:r="http://schemas.openxmlformats.org/officeDocument/2006/relationships" r:embed="rId172"/>
        <a:stretch>
          <a:fillRect/>
        </a:stretch>
      </xdr:blipFill>
      <xdr:spPr>
        <a:xfrm>
          <a:off x="2087336" y="347246121"/>
          <a:ext cx="816429" cy="816429"/>
        </a:xfrm>
        <a:prstGeom prst="rect">
          <a:avLst/>
        </a:prstGeom>
      </xdr:spPr>
    </xdr:pic>
    <xdr:clientData/>
  </xdr:twoCellAnchor>
  <xdr:twoCellAnchor>
    <xdr:from>
      <xdr:col>2</xdr:col>
      <xdr:colOff>340179</xdr:colOff>
      <xdr:row>341</xdr:row>
      <xdr:rowOff>54428</xdr:rowOff>
    </xdr:from>
    <xdr:to>
      <xdr:col>2</xdr:col>
      <xdr:colOff>1134637</xdr:colOff>
      <xdr:row>341</xdr:row>
      <xdr:rowOff>857249</xdr:rowOff>
    </xdr:to>
    <xdr:pic>
      <xdr:nvPicPr>
        <xdr:cNvPr id="304" name="Picture 303"/>
        <xdr:cNvPicPr>
          <a:picLocks noChangeAspect="1"/>
        </xdr:cNvPicPr>
      </xdr:nvPicPr>
      <xdr:blipFill>
        <a:blip xmlns:r="http://schemas.openxmlformats.org/officeDocument/2006/relationships" r:embed="rId173"/>
        <a:stretch>
          <a:fillRect/>
        </a:stretch>
      </xdr:blipFill>
      <xdr:spPr>
        <a:xfrm>
          <a:off x="2121354" y="351069728"/>
          <a:ext cx="794458" cy="802821"/>
        </a:xfrm>
        <a:prstGeom prst="rect">
          <a:avLst/>
        </a:prstGeom>
      </xdr:spPr>
    </xdr:pic>
    <xdr:clientData/>
  </xdr:twoCellAnchor>
  <xdr:twoCellAnchor>
    <xdr:from>
      <xdr:col>2</xdr:col>
      <xdr:colOff>322390</xdr:colOff>
      <xdr:row>342</xdr:row>
      <xdr:rowOff>54429</xdr:rowOff>
    </xdr:from>
    <xdr:to>
      <xdr:col>2</xdr:col>
      <xdr:colOff>1152426</xdr:colOff>
      <xdr:row>342</xdr:row>
      <xdr:rowOff>858526</xdr:rowOff>
    </xdr:to>
    <xdr:pic>
      <xdr:nvPicPr>
        <xdr:cNvPr id="305" name="Picture 304"/>
        <xdr:cNvPicPr>
          <a:picLocks noChangeAspect="1"/>
        </xdr:cNvPicPr>
      </xdr:nvPicPr>
      <xdr:blipFill>
        <a:blip xmlns:r="http://schemas.openxmlformats.org/officeDocument/2006/relationships" r:embed="rId174"/>
        <a:stretch>
          <a:fillRect/>
        </a:stretch>
      </xdr:blipFill>
      <xdr:spPr>
        <a:xfrm>
          <a:off x="2103565" y="352022229"/>
          <a:ext cx="830036" cy="804097"/>
        </a:xfrm>
        <a:prstGeom prst="rect">
          <a:avLst/>
        </a:prstGeom>
      </xdr:spPr>
    </xdr:pic>
    <xdr:clientData/>
  </xdr:twoCellAnchor>
  <xdr:twoCellAnchor>
    <xdr:from>
      <xdr:col>2</xdr:col>
      <xdr:colOff>342801</xdr:colOff>
      <xdr:row>343</xdr:row>
      <xdr:rowOff>54428</xdr:rowOff>
    </xdr:from>
    <xdr:to>
      <xdr:col>2</xdr:col>
      <xdr:colOff>1132016</xdr:colOff>
      <xdr:row>343</xdr:row>
      <xdr:rowOff>876527</xdr:rowOff>
    </xdr:to>
    <xdr:pic>
      <xdr:nvPicPr>
        <xdr:cNvPr id="306" name="Picture 305"/>
        <xdr:cNvPicPr>
          <a:picLocks noChangeAspect="1"/>
        </xdr:cNvPicPr>
      </xdr:nvPicPr>
      <xdr:blipFill>
        <a:blip xmlns:r="http://schemas.openxmlformats.org/officeDocument/2006/relationships" r:embed="rId175"/>
        <a:stretch>
          <a:fillRect/>
        </a:stretch>
      </xdr:blipFill>
      <xdr:spPr>
        <a:xfrm>
          <a:off x="2123976" y="352974728"/>
          <a:ext cx="789215" cy="822099"/>
        </a:xfrm>
        <a:prstGeom prst="rect">
          <a:avLst/>
        </a:prstGeom>
      </xdr:spPr>
    </xdr:pic>
    <xdr:clientData/>
  </xdr:twoCellAnchor>
  <xdr:twoCellAnchor>
    <xdr:from>
      <xdr:col>2</xdr:col>
      <xdr:colOff>321080</xdr:colOff>
      <xdr:row>344</xdr:row>
      <xdr:rowOff>54428</xdr:rowOff>
    </xdr:from>
    <xdr:to>
      <xdr:col>2</xdr:col>
      <xdr:colOff>1137507</xdr:colOff>
      <xdr:row>344</xdr:row>
      <xdr:rowOff>897192</xdr:rowOff>
    </xdr:to>
    <xdr:pic>
      <xdr:nvPicPr>
        <xdr:cNvPr id="307" name="Picture 306"/>
        <xdr:cNvPicPr>
          <a:picLocks noChangeAspect="1"/>
        </xdr:cNvPicPr>
      </xdr:nvPicPr>
      <xdr:blipFill>
        <a:blip xmlns:r="http://schemas.openxmlformats.org/officeDocument/2006/relationships" r:embed="rId176"/>
        <a:stretch>
          <a:fillRect/>
        </a:stretch>
      </xdr:blipFill>
      <xdr:spPr>
        <a:xfrm>
          <a:off x="2102255" y="353927228"/>
          <a:ext cx="816427" cy="842764"/>
        </a:xfrm>
        <a:prstGeom prst="rect">
          <a:avLst/>
        </a:prstGeom>
      </xdr:spPr>
    </xdr:pic>
    <xdr:clientData/>
  </xdr:twoCellAnchor>
  <xdr:twoCellAnchor>
    <xdr:from>
      <xdr:col>2</xdr:col>
      <xdr:colOff>357967</xdr:colOff>
      <xdr:row>348</xdr:row>
      <xdr:rowOff>81643</xdr:rowOff>
    </xdr:from>
    <xdr:to>
      <xdr:col>2</xdr:col>
      <xdr:colOff>1152425</xdr:colOff>
      <xdr:row>348</xdr:row>
      <xdr:rowOff>884464</xdr:rowOff>
    </xdr:to>
    <xdr:pic>
      <xdr:nvPicPr>
        <xdr:cNvPr id="308" name="Picture 307"/>
        <xdr:cNvPicPr>
          <a:picLocks noChangeAspect="1"/>
        </xdr:cNvPicPr>
      </xdr:nvPicPr>
      <xdr:blipFill>
        <a:blip xmlns:r="http://schemas.openxmlformats.org/officeDocument/2006/relationships" r:embed="rId173"/>
        <a:stretch>
          <a:fillRect/>
        </a:stretch>
      </xdr:blipFill>
      <xdr:spPr>
        <a:xfrm>
          <a:off x="2139142" y="357764443"/>
          <a:ext cx="794458" cy="802821"/>
        </a:xfrm>
        <a:prstGeom prst="rect">
          <a:avLst/>
        </a:prstGeom>
      </xdr:spPr>
    </xdr:pic>
    <xdr:clientData/>
  </xdr:twoCellAnchor>
  <xdr:twoCellAnchor>
    <xdr:from>
      <xdr:col>2</xdr:col>
      <xdr:colOff>340178</xdr:colOff>
      <xdr:row>349</xdr:row>
      <xdr:rowOff>81643</xdr:rowOff>
    </xdr:from>
    <xdr:to>
      <xdr:col>2</xdr:col>
      <xdr:colOff>1170214</xdr:colOff>
      <xdr:row>349</xdr:row>
      <xdr:rowOff>885740</xdr:rowOff>
    </xdr:to>
    <xdr:pic>
      <xdr:nvPicPr>
        <xdr:cNvPr id="309" name="Picture 308"/>
        <xdr:cNvPicPr>
          <a:picLocks noChangeAspect="1"/>
        </xdr:cNvPicPr>
      </xdr:nvPicPr>
      <xdr:blipFill>
        <a:blip xmlns:r="http://schemas.openxmlformats.org/officeDocument/2006/relationships" r:embed="rId174"/>
        <a:stretch>
          <a:fillRect/>
        </a:stretch>
      </xdr:blipFill>
      <xdr:spPr>
        <a:xfrm>
          <a:off x="2121353" y="358716943"/>
          <a:ext cx="830036" cy="804097"/>
        </a:xfrm>
        <a:prstGeom prst="rect">
          <a:avLst/>
        </a:prstGeom>
      </xdr:spPr>
    </xdr:pic>
    <xdr:clientData/>
  </xdr:twoCellAnchor>
  <xdr:twoCellAnchor>
    <xdr:from>
      <xdr:col>2</xdr:col>
      <xdr:colOff>360589</xdr:colOff>
      <xdr:row>350</xdr:row>
      <xdr:rowOff>81643</xdr:rowOff>
    </xdr:from>
    <xdr:to>
      <xdr:col>2</xdr:col>
      <xdr:colOff>1149804</xdr:colOff>
      <xdr:row>350</xdr:row>
      <xdr:rowOff>903742</xdr:rowOff>
    </xdr:to>
    <xdr:pic>
      <xdr:nvPicPr>
        <xdr:cNvPr id="310" name="Picture 309"/>
        <xdr:cNvPicPr>
          <a:picLocks noChangeAspect="1"/>
        </xdr:cNvPicPr>
      </xdr:nvPicPr>
      <xdr:blipFill>
        <a:blip xmlns:r="http://schemas.openxmlformats.org/officeDocument/2006/relationships" r:embed="rId175"/>
        <a:stretch>
          <a:fillRect/>
        </a:stretch>
      </xdr:blipFill>
      <xdr:spPr>
        <a:xfrm>
          <a:off x="2141764" y="359669443"/>
          <a:ext cx="789215" cy="822099"/>
        </a:xfrm>
        <a:prstGeom prst="rect">
          <a:avLst/>
        </a:prstGeom>
      </xdr:spPr>
    </xdr:pic>
    <xdr:clientData/>
  </xdr:twoCellAnchor>
  <xdr:twoCellAnchor>
    <xdr:from>
      <xdr:col>2</xdr:col>
      <xdr:colOff>346983</xdr:colOff>
      <xdr:row>351</xdr:row>
      <xdr:rowOff>54428</xdr:rowOff>
    </xdr:from>
    <xdr:to>
      <xdr:col>2</xdr:col>
      <xdr:colOff>1163410</xdr:colOff>
      <xdr:row>351</xdr:row>
      <xdr:rowOff>897192</xdr:rowOff>
    </xdr:to>
    <xdr:pic>
      <xdr:nvPicPr>
        <xdr:cNvPr id="311" name="Picture 310"/>
        <xdr:cNvPicPr>
          <a:picLocks noChangeAspect="1"/>
        </xdr:cNvPicPr>
      </xdr:nvPicPr>
      <xdr:blipFill>
        <a:blip xmlns:r="http://schemas.openxmlformats.org/officeDocument/2006/relationships" r:embed="rId176"/>
        <a:stretch>
          <a:fillRect/>
        </a:stretch>
      </xdr:blipFill>
      <xdr:spPr>
        <a:xfrm>
          <a:off x="2128158" y="360594728"/>
          <a:ext cx="816427" cy="842764"/>
        </a:xfrm>
        <a:prstGeom prst="rect">
          <a:avLst/>
        </a:prstGeom>
      </xdr:spPr>
    </xdr:pic>
    <xdr:clientData/>
  </xdr:twoCellAnchor>
  <xdr:twoCellAnchor>
    <xdr:from>
      <xdr:col>2</xdr:col>
      <xdr:colOff>340179</xdr:colOff>
      <xdr:row>352</xdr:row>
      <xdr:rowOff>68036</xdr:rowOff>
    </xdr:from>
    <xdr:to>
      <xdr:col>2</xdr:col>
      <xdr:colOff>1156608</xdr:colOff>
      <xdr:row>352</xdr:row>
      <xdr:rowOff>884465</xdr:rowOff>
    </xdr:to>
    <xdr:pic>
      <xdr:nvPicPr>
        <xdr:cNvPr id="312" name="Picture 311"/>
        <xdr:cNvPicPr>
          <a:picLocks noChangeAspect="1"/>
        </xdr:cNvPicPr>
      </xdr:nvPicPr>
      <xdr:blipFill>
        <a:blip xmlns:r="http://schemas.openxmlformats.org/officeDocument/2006/relationships" r:embed="rId177"/>
        <a:stretch>
          <a:fillRect/>
        </a:stretch>
      </xdr:blipFill>
      <xdr:spPr>
        <a:xfrm>
          <a:off x="2121354" y="361560836"/>
          <a:ext cx="816429" cy="816429"/>
        </a:xfrm>
        <a:prstGeom prst="rect">
          <a:avLst/>
        </a:prstGeom>
      </xdr:spPr>
    </xdr:pic>
    <xdr:clientData/>
  </xdr:twoCellAnchor>
  <xdr:twoCellAnchor>
    <xdr:from>
      <xdr:col>2</xdr:col>
      <xdr:colOff>321327</xdr:colOff>
      <xdr:row>338</xdr:row>
      <xdr:rowOff>81642</xdr:rowOff>
    </xdr:from>
    <xdr:to>
      <xdr:col>2</xdr:col>
      <xdr:colOff>1107423</xdr:colOff>
      <xdr:row>338</xdr:row>
      <xdr:rowOff>884463</xdr:rowOff>
    </xdr:to>
    <xdr:pic>
      <xdr:nvPicPr>
        <xdr:cNvPr id="313" name="Picture 312"/>
        <xdr:cNvPicPr>
          <a:picLocks noChangeAspect="1"/>
        </xdr:cNvPicPr>
      </xdr:nvPicPr>
      <xdr:blipFill>
        <a:blip xmlns:r="http://schemas.openxmlformats.org/officeDocument/2006/relationships" r:embed="rId178"/>
        <a:stretch>
          <a:fillRect/>
        </a:stretch>
      </xdr:blipFill>
      <xdr:spPr>
        <a:xfrm>
          <a:off x="2102502" y="348239442"/>
          <a:ext cx="786096" cy="802821"/>
        </a:xfrm>
        <a:prstGeom prst="rect">
          <a:avLst/>
        </a:prstGeom>
      </xdr:spPr>
    </xdr:pic>
    <xdr:clientData/>
  </xdr:twoCellAnchor>
  <xdr:twoCellAnchor>
    <xdr:from>
      <xdr:col>2</xdr:col>
      <xdr:colOff>321327</xdr:colOff>
      <xdr:row>339</xdr:row>
      <xdr:rowOff>95250</xdr:rowOff>
    </xdr:from>
    <xdr:to>
      <xdr:col>2</xdr:col>
      <xdr:colOff>1107423</xdr:colOff>
      <xdr:row>339</xdr:row>
      <xdr:rowOff>898071</xdr:rowOff>
    </xdr:to>
    <xdr:pic>
      <xdr:nvPicPr>
        <xdr:cNvPr id="314" name="Picture 313"/>
        <xdr:cNvPicPr>
          <a:picLocks noChangeAspect="1"/>
        </xdr:cNvPicPr>
      </xdr:nvPicPr>
      <xdr:blipFill>
        <a:blip xmlns:r="http://schemas.openxmlformats.org/officeDocument/2006/relationships" r:embed="rId178"/>
        <a:stretch>
          <a:fillRect/>
        </a:stretch>
      </xdr:blipFill>
      <xdr:spPr>
        <a:xfrm>
          <a:off x="2102502" y="349205550"/>
          <a:ext cx="786096" cy="802821"/>
        </a:xfrm>
        <a:prstGeom prst="rect">
          <a:avLst/>
        </a:prstGeom>
      </xdr:spPr>
    </xdr:pic>
    <xdr:clientData/>
  </xdr:twoCellAnchor>
  <xdr:twoCellAnchor>
    <xdr:from>
      <xdr:col>2</xdr:col>
      <xdr:colOff>319768</xdr:colOff>
      <xdr:row>340</xdr:row>
      <xdr:rowOff>27215</xdr:rowOff>
    </xdr:from>
    <xdr:to>
      <xdr:col>2</xdr:col>
      <xdr:colOff>1108983</xdr:colOff>
      <xdr:row>340</xdr:row>
      <xdr:rowOff>851506</xdr:rowOff>
    </xdr:to>
    <xdr:pic>
      <xdr:nvPicPr>
        <xdr:cNvPr id="315" name="Picture 314"/>
        <xdr:cNvPicPr>
          <a:picLocks noChangeAspect="1"/>
        </xdr:cNvPicPr>
      </xdr:nvPicPr>
      <xdr:blipFill>
        <a:blip xmlns:r="http://schemas.openxmlformats.org/officeDocument/2006/relationships" r:embed="rId179"/>
        <a:stretch>
          <a:fillRect/>
        </a:stretch>
      </xdr:blipFill>
      <xdr:spPr>
        <a:xfrm>
          <a:off x="2100943" y="350090015"/>
          <a:ext cx="789215" cy="824291"/>
        </a:xfrm>
        <a:prstGeom prst="rect">
          <a:avLst/>
        </a:prstGeom>
      </xdr:spPr>
    </xdr:pic>
    <xdr:clientData/>
  </xdr:twoCellAnchor>
  <xdr:twoCellAnchor>
    <xdr:from>
      <xdr:col>2</xdr:col>
      <xdr:colOff>336245</xdr:colOff>
      <xdr:row>345</xdr:row>
      <xdr:rowOff>81643</xdr:rowOff>
    </xdr:from>
    <xdr:to>
      <xdr:col>2</xdr:col>
      <xdr:colOff>1122341</xdr:colOff>
      <xdr:row>345</xdr:row>
      <xdr:rowOff>884464</xdr:rowOff>
    </xdr:to>
    <xdr:pic>
      <xdr:nvPicPr>
        <xdr:cNvPr id="316" name="Picture 315"/>
        <xdr:cNvPicPr>
          <a:picLocks noChangeAspect="1"/>
        </xdr:cNvPicPr>
      </xdr:nvPicPr>
      <xdr:blipFill>
        <a:blip xmlns:r="http://schemas.openxmlformats.org/officeDocument/2006/relationships" r:embed="rId178"/>
        <a:stretch>
          <a:fillRect/>
        </a:stretch>
      </xdr:blipFill>
      <xdr:spPr>
        <a:xfrm>
          <a:off x="2117420" y="354906943"/>
          <a:ext cx="786096" cy="802821"/>
        </a:xfrm>
        <a:prstGeom prst="rect">
          <a:avLst/>
        </a:prstGeom>
      </xdr:spPr>
    </xdr:pic>
    <xdr:clientData/>
  </xdr:twoCellAnchor>
  <xdr:twoCellAnchor>
    <xdr:from>
      <xdr:col>2</xdr:col>
      <xdr:colOff>336245</xdr:colOff>
      <xdr:row>346</xdr:row>
      <xdr:rowOff>68036</xdr:rowOff>
    </xdr:from>
    <xdr:to>
      <xdr:col>2</xdr:col>
      <xdr:colOff>1122341</xdr:colOff>
      <xdr:row>346</xdr:row>
      <xdr:rowOff>870857</xdr:rowOff>
    </xdr:to>
    <xdr:pic>
      <xdr:nvPicPr>
        <xdr:cNvPr id="317" name="Picture 316"/>
        <xdr:cNvPicPr>
          <a:picLocks noChangeAspect="1"/>
        </xdr:cNvPicPr>
      </xdr:nvPicPr>
      <xdr:blipFill>
        <a:blip xmlns:r="http://schemas.openxmlformats.org/officeDocument/2006/relationships" r:embed="rId178"/>
        <a:stretch>
          <a:fillRect/>
        </a:stretch>
      </xdr:blipFill>
      <xdr:spPr>
        <a:xfrm>
          <a:off x="2117420" y="355845836"/>
          <a:ext cx="786096" cy="802821"/>
        </a:xfrm>
        <a:prstGeom prst="rect">
          <a:avLst/>
        </a:prstGeom>
      </xdr:spPr>
    </xdr:pic>
    <xdr:clientData/>
  </xdr:twoCellAnchor>
  <xdr:twoCellAnchor>
    <xdr:from>
      <xdr:col>2</xdr:col>
      <xdr:colOff>336245</xdr:colOff>
      <xdr:row>347</xdr:row>
      <xdr:rowOff>68035</xdr:rowOff>
    </xdr:from>
    <xdr:to>
      <xdr:col>2</xdr:col>
      <xdr:colOff>1122341</xdr:colOff>
      <xdr:row>347</xdr:row>
      <xdr:rowOff>870856</xdr:rowOff>
    </xdr:to>
    <xdr:pic>
      <xdr:nvPicPr>
        <xdr:cNvPr id="318" name="Picture 317"/>
        <xdr:cNvPicPr>
          <a:picLocks noChangeAspect="1"/>
        </xdr:cNvPicPr>
      </xdr:nvPicPr>
      <xdr:blipFill>
        <a:blip xmlns:r="http://schemas.openxmlformats.org/officeDocument/2006/relationships" r:embed="rId178"/>
        <a:stretch>
          <a:fillRect/>
        </a:stretch>
      </xdr:blipFill>
      <xdr:spPr>
        <a:xfrm>
          <a:off x="2117420" y="356798335"/>
          <a:ext cx="786096" cy="802821"/>
        </a:xfrm>
        <a:prstGeom prst="rect">
          <a:avLst/>
        </a:prstGeom>
      </xdr:spPr>
    </xdr:pic>
    <xdr:clientData/>
  </xdr:twoCellAnchor>
  <xdr:twoCellAnchor>
    <xdr:from>
      <xdr:col>2</xdr:col>
      <xdr:colOff>355345</xdr:colOff>
      <xdr:row>353</xdr:row>
      <xdr:rowOff>68036</xdr:rowOff>
    </xdr:from>
    <xdr:to>
      <xdr:col>2</xdr:col>
      <xdr:colOff>1141441</xdr:colOff>
      <xdr:row>353</xdr:row>
      <xdr:rowOff>870857</xdr:rowOff>
    </xdr:to>
    <xdr:pic>
      <xdr:nvPicPr>
        <xdr:cNvPr id="319" name="Picture 318"/>
        <xdr:cNvPicPr>
          <a:picLocks noChangeAspect="1"/>
        </xdr:cNvPicPr>
      </xdr:nvPicPr>
      <xdr:blipFill>
        <a:blip xmlns:r="http://schemas.openxmlformats.org/officeDocument/2006/relationships" r:embed="rId178"/>
        <a:stretch>
          <a:fillRect/>
        </a:stretch>
      </xdr:blipFill>
      <xdr:spPr>
        <a:xfrm>
          <a:off x="2136520" y="362513336"/>
          <a:ext cx="786096" cy="802821"/>
        </a:xfrm>
        <a:prstGeom prst="rect">
          <a:avLst/>
        </a:prstGeom>
      </xdr:spPr>
    </xdr:pic>
    <xdr:clientData/>
  </xdr:twoCellAnchor>
  <xdr:twoCellAnchor>
    <xdr:from>
      <xdr:col>2</xdr:col>
      <xdr:colOff>355345</xdr:colOff>
      <xdr:row>354</xdr:row>
      <xdr:rowOff>68036</xdr:rowOff>
    </xdr:from>
    <xdr:to>
      <xdr:col>2</xdr:col>
      <xdr:colOff>1141441</xdr:colOff>
      <xdr:row>354</xdr:row>
      <xdr:rowOff>870857</xdr:rowOff>
    </xdr:to>
    <xdr:pic>
      <xdr:nvPicPr>
        <xdr:cNvPr id="320" name="Picture 319"/>
        <xdr:cNvPicPr>
          <a:picLocks noChangeAspect="1"/>
        </xdr:cNvPicPr>
      </xdr:nvPicPr>
      <xdr:blipFill>
        <a:blip xmlns:r="http://schemas.openxmlformats.org/officeDocument/2006/relationships" r:embed="rId178"/>
        <a:stretch>
          <a:fillRect/>
        </a:stretch>
      </xdr:blipFill>
      <xdr:spPr>
        <a:xfrm>
          <a:off x="2136520" y="363465836"/>
          <a:ext cx="786096" cy="802821"/>
        </a:xfrm>
        <a:prstGeom prst="rect">
          <a:avLst/>
        </a:prstGeom>
      </xdr:spPr>
    </xdr:pic>
    <xdr:clientData/>
  </xdr:twoCellAnchor>
  <xdr:twoCellAnchor>
    <xdr:from>
      <xdr:col>2</xdr:col>
      <xdr:colOff>348542</xdr:colOff>
      <xdr:row>355</xdr:row>
      <xdr:rowOff>68036</xdr:rowOff>
    </xdr:from>
    <xdr:to>
      <xdr:col>2</xdr:col>
      <xdr:colOff>1134638</xdr:colOff>
      <xdr:row>355</xdr:row>
      <xdr:rowOff>870857</xdr:rowOff>
    </xdr:to>
    <xdr:pic>
      <xdr:nvPicPr>
        <xdr:cNvPr id="321" name="Picture 320"/>
        <xdr:cNvPicPr>
          <a:picLocks noChangeAspect="1"/>
        </xdr:cNvPicPr>
      </xdr:nvPicPr>
      <xdr:blipFill>
        <a:blip xmlns:r="http://schemas.openxmlformats.org/officeDocument/2006/relationships" r:embed="rId178"/>
        <a:stretch>
          <a:fillRect/>
        </a:stretch>
      </xdr:blipFill>
      <xdr:spPr>
        <a:xfrm>
          <a:off x="2129717" y="364418336"/>
          <a:ext cx="786096" cy="802821"/>
        </a:xfrm>
        <a:prstGeom prst="rect">
          <a:avLst/>
        </a:prstGeom>
      </xdr:spPr>
    </xdr:pic>
    <xdr:clientData/>
  </xdr:twoCellAnchor>
  <xdr:twoCellAnchor>
    <xdr:from>
      <xdr:col>2</xdr:col>
      <xdr:colOff>381001</xdr:colOff>
      <xdr:row>356</xdr:row>
      <xdr:rowOff>54429</xdr:rowOff>
    </xdr:from>
    <xdr:to>
      <xdr:col>2</xdr:col>
      <xdr:colOff>1102180</xdr:colOff>
      <xdr:row>356</xdr:row>
      <xdr:rowOff>891927</xdr:rowOff>
    </xdr:to>
    <xdr:pic>
      <xdr:nvPicPr>
        <xdr:cNvPr id="322" name="Picture 321"/>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162176" y="365357229"/>
          <a:ext cx="721179" cy="837498"/>
        </a:xfrm>
        <a:prstGeom prst="rect">
          <a:avLst/>
        </a:prstGeom>
      </xdr:spPr>
    </xdr:pic>
    <xdr:clientData/>
  </xdr:twoCellAnchor>
  <xdr:twoCellAnchor>
    <xdr:from>
      <xdr:col>2</xdr:col>
      <xdr:colOff>381001</xdr:colOff>
      <xdr:row>357</xdr:row>
      <xdr:rowOff>95250</xdr:rowOff>
    </xdr:from>
    <xdr:to>
      <xdr:col>2</xdr:col>
      <xdr:colOff>1102180</xdr:colOff>
      <xdr:row>357</xdr:row>
      <xdr:rowOff>905464</xdr:rowOff>
    </xdr:to>
    <xdr:pic>
      <xdr:nvPicPr>
        <xdr:cNvPr id="323" name="Picture 322"/>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162176" y="366350550"/>
          <a:ext cx="721179" cy="810214"/>
        </a:xfrm>
        <a:prstGeom prst="rect">
          <a:avLst/>
        </a:prstGeom>
      </xdr:spPr>
    </xdr:pic>
    <xdr:clientData/>
  </xdr:twoCellAnchor>
  <xdr:twoCellAnchor>
    <xdr:from>
      <xdr:col>2</xdr:col>
      <xdr:colOff>385035</xdr:colOff>
      <xdr:row>358</xdr:row>
      <xdr:rowOff>54430</xdr:rowOff>
    </xdr:from>
    <xdr:to>
      <xdr:col>2</xdr:col>
      <xdr:colOff>1098146</xdr:colOff>
      <xdr:row>358</xdr:row>
      <xdr:rowOff>911680</xdr:rowOff>
    </xdr:to>
    <xdr:pic>
      <xdr:nvPicPr>
        <xdr:cNvPr id="324" name="Picture 323"/>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166210" y="367262230"/>
          <a:ext cx="713111" cy="857250"/>
        </a:xfrm>
        <a:prstGeom prst="rect">
          <a:avLst/>
        </a:prstGeom>
      </xdr:spPr>
    </xdr:pic>
    <xdr:clientData/>
  </xdr:twoCellAnchor>
  <xdr:twoCellAnchor>
    <xdr:from>
      <xdr:col>2</xdr:col>
      <xdr:colOff>385035</xdr:colOff>
      <xdr:row>359</xdr:row>
      <xdr:rowOff>54429</xdr:rowOff>
    </xdr:from>
    <xdr:to>
      <xdr:col>2</xdr:col>
      <xdr:colOff>1098146</xdr:colOff>
      <xdr:row>359</xdr:row>
      <xdr:rowOff>911679</xdr:rowOff>
    </xdr:to>
    <xdr:pic>
      <xdr:nvPicPr>
        <xdr:cNvPr id="325" name="Picture 324"/>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166210" y="368214729"/>
          <a:ext cx="713111" cy="857250"/>
        </a:xfrm>
        <a:prstGeom prst="rect">
          <a:avLst/>
        </a:prstGeom>
      </xdr:spPr>
    </xdr:pic>
    <xdr:clientData/>
  </xdr:twoCellAnchor>
  <xdr:twoCellAnchor>
    <xdr:from>
      <xdr:col>2</xdr:col>
      <xdr:colOff>258536</xdr:colOff>
      <xdr:row>360</xdr:row>
      <xdr:rowOff>81644</xdr:rowOff>
    </xdr:from>
    <xdr:to>
      <xdr:col>2</xdr:col>
      <xdr:colOff>1224644</xdr:colOff>
      <xdr:row>360</xdr:row>
      <xdr:rowOff>909736</xdr:rowOff>
    </xdr:to>
    <xdr:pic>
      <xdr:nvPicPr>
        <xdr:cNvPr id="326" name="Picture 325"/>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039711" y="369194444"/>
          <a:ext cx="966108" cy="828092"/>
        </a:xfrm>
        <a:prstGeom prst="rect">
          <a:avLst/>
        </a:prstGeom>
      </xdr:spPr>
    </xdr:pic>
    <xdr:clientData/>
  </xdr:twoCellAnchor>
  <xdr:twoCellAnchor>
    <xdr:from>
      <xdr:col>2</xdr:col>
      <xdr:colOff>355407</xdr:colOff>
      <xdr:row>361</xdr:row>
      <xdr:rowOff>68035</xdr:rowOff>
    </xdr:from>
    <xdr:to>
      <xdr:col>2</xdr:col>
      <xdr:colOff>1127774</xdr:colOff>
      <xdr:row>361</xdr:row>
      <xdr:rowOff>938892</xdr:rowOff>
    </xdr:to>
    <xdr:pic>
      <xdr:nvPicPr>
        <xdr:cNvPr id="327" name="Picture 326"/>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136582" y="370133335"/>
          <a:ext cx="772367" cy="870857"/>
        </a:xfrm>
        <a:prstGeom prst="rect">
          <a:avLst/>
        </a:prstGeom>
      </xdr:spPr>
    </xdr:pic>
    <xdr:clientData/>
  </xdr:twoCellAnchor>
  <xdr:twoCellAnchor>
    <xdr:from>
      <xdr:col>2</xdr:col>
      <xdr:colOff>240783</xdr:colOff>
      <xdr:row>362</xdr:row>
      <xdr:rowOff>108857</xdr:rowOff>
    </xdr:from>
    <xdr:to>
      <xdr:col>2</xdr:col>
      <xdr:colOff>1242397</xdr:colOff>
      <xdr:row>362</xdr:row>
      <xdr:rowOff>911678</xdr:rowOff>
    </xdr:to>
    <xdr:pic>
      <xdr:nvPicPr>
        <xdr:cNvPr id="328" name="Picture 327"/>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021958" y="371126657"/>
          <a:ext cx="1001614" cy="802821"/>
        </a:xfrm>
        <a:prstGeom prst="rect">
          <a:avLst/>
        </a:prstGeom>
      </xdr:spPr>
    </xdr:pic>
    <xdr:clientData/>
  </xdr:twoCellAnchor>
  <xdr:twoCellAnchor>
    <xdr:from>
      <xdr:col>2</xdr:col>
      <xdr:colOff>190501</xdr:colOff>
      <xdr:row>363</xdr:row>
      <xdr:rowOff>64935</xdr:rowOff>
    </xdr:from>
    <xdr:to>
      <xdr:col>2</xdr:col>
      <xdr:colOff>1292680</xdr:colOff>
      <xdr:row>363</xdr:row>
      <xdr:rowOff>903840</xdr:rowOff>
    </xdr:to>
    <xdr:pic>
      <xdr:nvPicPr>
        <xdr:cNvPr id="329" name="Picture 328"/>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971676" y="372035235"/>
          <a:ext cx="1102179" cy="838905"/>
        </a:xfrm>
        <a:prstGeom prst="rect">
          <a:avLst/>
        </a:prstGeom>
      </xdr:spPr>
    </xdr:pic>
    <xdr:clientData/>
  </xdr:twoCellAnchor>
  <xdr:twoCellAnchor>
    <xdr:from>
      <xdr:col>2</xdr:col>
      <xdr:colOff>13607</xdr:colOff>
      <xdr:row>365</xdr:row>
      <xdr:rowOff>136071</xdr:rowOff>
    </xdr:from>
    <xdr:to>
      <xdr:col>2</xdr:col>
      <xdr:colOff>1412591</xdr:colOff>
      <xdr:row>365</xdr:row>
      <xdr:rowOff>775606</xdr:rowOff>
    </xdr:to>
    <xdr:pic>
      <xdr:nvPicPr>
        <xdr:cNvPr id="330" name="Picture 329"/>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794782" y="373392246"/>
          <a:ext cx="1398984" cy="639535"/>
        </a:xfrm>
        <a:prstGeom prst="rect">
          <a:avLst/>
        </a:prstGeom>
      </xdr:spPr>
    </xdr:pic>
    <xdr:clientData/>
  </xdr:twoCellAnchor>
  <xdr:twoCellAnchor>
    <xdr:from>
      <xdr:col>2</xdr:col>
      <xdr:colOff>340178</xdr:colOff>
      <xdr:row>372</xdr:row>
      <xdr:rowOff>40821</xdr:rowOff>
    </xdr:from>
    <xdr:to>
      <xdr:col>2</xdr:col>
      <xdr:colOff>1088571</xdr:colOff>
      <xdr:row>372</xdr:row>
      <xdr:rowOff>943017</xdr:rowOff>
    </xdr:to>
    <xdr:pic>
      <xdr:nvPicPr>
        <xdr:cNvPr id="331" name="Picture 5"/>
        <xdr:cNvPicPr>
          <a:picLocks noChangeAspect="1" noChangeArrowheads="1"/>
        </xdr:cNvPicPr>
      </xdr:nvPicPr>
      <xdr:blipFill>
        <a:blip xmlns:r="http://schemas.openxmlformats.org/officeDocument/2006/relationships" r:embed="rId188"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121353" y="379954971"/>
          <a:ext cx="748393" cy="902196"/>
        </a:xfrm>
        <a:prstGeom prst="rect">
          <a:avLst/>
        </a:prstGeom>
        <a:noFill/>
        <a:ln w="9525">
          <a:noFill/>
          <a:miter lim="800000"/>
          <a:headEnd/>
          <a:tailEnd/>
        </a:ln>
        <a:effectLst/>
      </xdr:spPr>
    </xdr:pic>
    <xdr:clientData/>
  </xdr:twoCellAnchor>
  <xdr:twoCellAnchor>
    <xdr:from>
      <xdr:col>2</xdr:col>
      <xdr:colOff>333374</xdr:colOff>
      <xdr:row>373</xdr:row>
      <xdr:rowOff>54428</xdr:rowOff>
    </xdr:from>
    <xdr:to>
      <xdr:col>2</xdr:col>
      <xdr:colOff>1095374</xdr:colOff>
      <xdr:row>373</xdr:row>
      <xdr:rowOff>908785</xdr:rowOff>
    </xdr:to>
    <xdr:pic>
      <xdr:nvPicPr>
        <xdr:cNvPr id="332" name="Picture 4"/>
        <xdr:cNvPicPr>
          <a:picLocks noChangeAspect="1" noChangeArrowheads="1"/>
        </xdr:cNvPicPr>
      </xdr:nvPicPr>
      <xdr:blipFill>
        <a:blip xmlns:r="http://schemas.openxmlformats.org/officeDocument/2006/relationships" r:embed="rId189" cstate="email">
          <a:extLst>
            <a:ext uri="{28A0092B-C50C-407E-A947-70E740481C1C}">
              <a14:useLocalDpi xmlns:a14="http://schemas.microsoft.com/office/drawing/2010/main"/>
            </a:ext>
          </a:extLst>
        </a:blip>
        <a:srcRect/>
        <a:stretch>
          <a:fillRect/>
        </a:stretch>
      </xdr:blipFill>
      <xdr:spPr bwMode="auto">
        <a:xfrm>
          <a:off x="2114549" y="380921078"/>
          <a:ext cx="762000" cy="854357"/>
        </a:xfrm>
        <a:prstGeom prst="rect">
          <a:avLst/>
        </a:prstGeom>
        <a:noFill/>
        <a:ln w="9525">
          <a:noFill/>
          <a:miter lim="800000"/>
          <a:headEnd/>
          <a:tailEnd/>
        </a:ln>
      </xdr:spPr>
    </xdr:pic>
    <xdr:clientData/>
  </xdr:twoCellAnchor>
  <xdr:twoCellAnchor>
    <xdr:from>
      <xdr:col>2</xdr:col>
      <xdr:colOff>265339</xdr:colOff>
      <xdr:row>366</xdr:row>
      <xdr:rowOff>54429</xdr:rowOff>
    </xdr:from>
    <xdr:to>
      <xdr:col>2</xdr:col>
      <xdr:colOff>1177018</xdr:colOff>
      <xdr:row>366</xdr:row>
      <xdr:rowOff>884870</xdr:rowOff>
    </xdr:to>
    <xdr:pic>
      <xdr:nvPicPr>
        <xdr:cNvPr id="333" name="그림 48" descr="SHP-1680F"/>
        <xdr:cNvPicPr>
          <a:picLocks noChangeAspect="1" noChangeArrowheads="1"/>
        </xdr:cNvPicPr>
      </xdr:nvPicPr>
      <xdr:blipFill rotWithShape="1">
        <a:blip xmlns:r="http://schemas.openxmlformats.org/officeDocument/2006/relationships" r:embed="rId190" cstate="email">
          <a:extLst>
            <a:ext uri="{28A0092B-C50C-407E-A947-70E740481C1C}">
              <a14:useLocalDpi xmlns:a14="http://schemas.microsoft.com/office/drawing/2010/main"/>
            </a:ext>
          </a:extLst>
        </a:blip>
        <a:srcRect/>
        <a:stretch/>
      </xdr:blipFill>
      <xdr:spPr bwMode="auto">
        <a:xfrm>
          <a:off x="2046514" y="374253579"/>
          <a:ext cx="911679" cy="830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136071</xdr:colOff>
      <xdr:row>368</xdr:row>
      <xdr:rowOff>108857</xdr:rowOff>
    </xdr:from>
    <xdr:to>
      <xdr:col>2</xdr:col>
      <xdr:colOff>1306286</xdr:colOff>
      <xdr:row>368</xdr:row>
      <xdr:rowOff>890726</xdr:rowOff>
    </xdr:to>
    <xdr:pic>
      <xdr:nvPicPr>
        <xdr:cNvPr id="334" name="그림 51"/>
        <xdr:cNvPicPr>
          <a:picLocks noChangeAspect="1"/>
        </xdr:cNvPicPr>
      </xdr:nvPicPr>
      <xdr:blipFill>
        <a:blip xmlns:r="http://schemas.openxmlformats.org/officeDocument/2006/relationships" r:embed="rId19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17246" y="376213007"/>
          <a:ext cx="1170215" cy="781869"/>
        </a:xfrm>
        <a:prstGeom prst="rect">
          <a:avLst/>
        </a:prstGeom>
      </xdr:spPr>
    </xdr:pic>
    <xdr:clientData/>
  </xdr:twoCellAnchor>
  <xdr:twoCellAnchor>
    <xdr:from>
      <xdr:col>2</xdr:col>
      <xdr:colOff>136071</xdr:colOff>
      <xdr:row>369</xdr:row>
      <xdr:rowOff>95250</xdr:rowOff>
    </xdr:from>
    <xdr:to>
      <xdr:col>2</xdr:col>
      <xdr:colOff>1306286</xdr:colOff>
      <xdr:row>369</xdr:row>
      <xdr:rowOff>877119</xdr:rowOff>
    </xdr:to>
    <xdr:pic>
      <xdr:nvPicPr>
        <xdr:cNvPr id="335" name="그림 51"/>
        <xdr:cNvPicPr>
          <a:picLocks noChangeAspect="1"/>
        </xdr:cNvPicPr>
      </xdr:nvPicPr>
      <xdr:blipFill>
        <a:blip xmlns:r="http://schemas.openxmlformats.org/officeDocument/2006/relationships" r:embed="rId19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17246" y="377151900"/>
          <a:ext cx="1170215" cy="781869"/>
        </a:xfrm>
        <a:prstGeom prst="rect">
          <a:avLst/>
        </a:prstGeom>
      </xdr:spPr>
    </xdr:pic>
    <xdr:clientData/>
  </xdr:twoCellAnchor>
  <xdr:twoCellAnchor>
    <xdr:from>
      <xdr:col>2</xdr:col>
      <xdr:colOff>136071</xdr:colOff>
      <xdr:row>370</xdr:row>
      <xdr:rowOff>95250</xdr:rowOff>
    </xdr:from>
    <xdr:to>
      <xdr:col>2</xdr:col>
      <xdr:colOff>1306286</xdr:colOff>
      <xdr:row>370</xdr:row>
      <xdr:rowOff>877119</xdr:rowOff>
    </xdr:to>
    <xdr:pic>
      <xdr:nvPicPr>
        <xdr:cNvPr id="336" name="그림 51"/>
        <xdr:cNvPicPr>
          <a:picLocks noChangeAspect="1"/>
        </xdr:cNvPicPr>
      </xdr:nvPicPr>
      <xdr:blipFill>
        <a:blip xmlns:r="http://schemas.openxmlformats.org/officeDocument/2006/relationships" r:embed="rId19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17246" y="378104400"/>
          <a:ext cx="1170215" cy="781869"/>
        </a:xfrm>
        <a:prstGeom prst="rect">
          <a:avLst/>
        </a:prstGeom>
      </xdr:spPr>
    </xdr:pic>
    <xdr:clientData/>
  </xdr:twoCellAnchor>
  <xdr:twoCellAnchor>
    <xdr:from>
      <xdr:col>2</xdr:col>
      <xdr:colOff>136071</xdr:colOff>
      <xdr:row>371</xdr:row>
      <xdr:rowOff>95250</xdr:rowOff>
    </xdr:from>
    <xdr:to>
      <xdr:col>2</xdr:col>
      <xdr:colOff>1306286</xdr:colOff>
      <xdr:row>371</xdr:row>
      <xdr:rowOff>877119</xdr:rowOff>
    </xdr:to>
    <xdr:pic>
      <xdr:nvPicPr>
        <xdr:cNvPr id="337" name="그림 51"/>
        <xdr:cNvPicPr>
          <a:picLocks noChangeAspect="1"/>
        </xdr:cNvPicPr>
      </xdr:nvPicPr>
      <xdr:blipFill>
        <a:blip xmlns:r="http://schemas.openxmlformats.org/officeDocument/2006/relationships" r:embed="rId19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17246" y="379056900"/>
          <a:ext cx="1170215" cy="781869"/>
        </a:xfrm>
        <a:prstGeom prst="rect">
          <a:avLst/>
        </a:prstGeom>
      </xdr:spPr>
    </xdr:pic>
    <xdr:clientData/>
  </xdr:twoCellAnchor>
  <xdr:twoCellAnchor>
    <xdr:from>
      <xdr:col>2</xdr:col>
      <xdr:colOff>176892</xdr:colOff>
      <xdr:row>374</xdr:row>
      <xdr:rowOff>27214</xdr:rowOff>
    </xdr:from>
    <xdr:to>
      <xdr:col>2</xdr:col>
      <xdr:colOff>1251857</xdr:colOff>
      <xdr:row>375</xdr:row>
      <xdr:rowOff>3551</xdr:rowOff>
    </xdr:to>
    <xdr:pic>
      <xdr:nvPicPr>
        <xdr:cNvPr id="338" name="그림 54"/>
        <xdr:cNvPicPr>
          <a:picLocks noChangeAspect="1"/>
        </xdr:cNvPicPr>
      </xdr:nvPicPr>
      <xdr:blipFill>
        <a:blip xmlns:r="http://schemas.openxmlformats.org/officeDocument/2006/relationships" r:embed="rId192" cstate="email">
          <a:clrChange>
            <a:clrFrom>
              <a:srgbClr val="FDFDFD"/>
            </a:clrFrom>
            <a:clrTo>
              <a:srgbClr val="FDFDFD">
                <a:alpha val="0"/>
              </a:srgbClr>
            </a:clrTo>
          </a:clrChange>
          <a:extLst>
            <a:ext uri="{28A0092B-C50C-407E-A947-70E740481C1C}">
              <a14:useLocalDpi xmlns:a14="http://schemas.microsoft.com/office/drawing/2010/main"/>
            </a:ext>
          </a:extLst>
        </a:blip>
        <a:stretch>
          <a:fillRect/>
        </a:stretch>
      </xdr:blipFill>
      <xdr:spPr>
        <a:xfrm>
          <a:off x="1958067" y="381846364"/>
          <a:ext cx="1074965" cy="928837"/>
        </a:xfrm>
        <a:prstGeom prst="rect">
          <a:avLst/>
        </a:prstGeom>
      </xdr:spPr>
    </xdr:pic>
    <xdr:clientData/>
  </xdr:twoCellAnchor>
  <xdr:twoCellAnchor>
    <xdr:from>
      <xdr:col>2</xdr:col>
      <xdr:colOff>217713</xdr:colOff>
      <xdr:row>376</xdr:row>
      <xdr:rowOff>163286</xdr:rowOff>
    </xdr:from>
    <xdr:to>
      <xdr:col>2</xdr:col>
      <xdr:colOff>1211035</xdr:colOff>
      <xdr:row>376</xdr:row>
      <xdr:rowOff>865746</xdr:rowOff>
    </xdr:to>
    <xdr:pic>
      <xdr:nvPicPr>
        <xdr:cNvPr id="339" name="그림 155"/>
        <xdr:cNvPicPr>
          <a:picLocks noChangeAspect="1"/>
        </xdr:cNvPicPr>
      </xdr:nvPicPr>
      <xdr:blipFill>
        <a:blip xmlns:r="http://schemas.openxmlformats.org/officeDocument/2006/relationships" r:embed="rId19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1998888" y="383887436"/>
          <a:ext cx="993322" cy="702460"/>
        </a:xfrm>
        <a:prstGeom prst="rect">
          <a:avLst/>
        </a:prstGeom>
      </xdr:spPr>
    </xdr:pic>
    <xdr:clientData/>
  </xdr:twoCellAnchor>
  <xdr:twoCellAnchor>
    <xdr:from>
      <xdr:col>2</xdr:col>
      <xdr:colOff>238125</xdr:colOff>
      <xdr:row>377</xdr:row>
      <xdr:rowOff>136072</xdr:rowOff>
    </xdr:from>
    <xdr:to>
      <xdr:col>2</xdr:col>
      <xdr:colOff>1217839</xdr:colOff>
      <xdr:row>377</xdr:row>
      <xdr:rowOff>828908</xdr:rowOff>
    </xdr:to>
    <xdr:pic>
      <xdr:nvPicPr>
        <xdr:cNvPr id="340" name="그림 306"/>
        <xdr:cNvPicPr>
          <a:picLocks noChangeAspect="1"/>
        </xdr:cNvPicPr>
      </xdr:nvPicPr>
      <xdr:blipFill>
        <a:blip xmlns:r="http://schemas.openxmlformats.org/officeDocument/2006/relationships" r:embed="rId194"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19300" y="384812722"/>
          <a:ext cx="979714" cy="692836"/>
        </a:xfrm>
        <a:prstGeom prst="rect">
          <a:avLst/>
        </a:prstGeom>
      </xdr:spPr>
    </xdr:pic>
    <xdr:clientData/>
  </xdr:twoCellAnchor>
  <xdr:twoCellAnchor>
    <xdr:from>
      <xdr:col>2</xdr:col>
      <xdr:colOff>217716</xdr:colOff>
      <xdr:row>375</xdr:row>
      <xdr:rowOff>95251</xdr:rowOff>
    </xdr:from>
    <xdr:to>
      <xdr:col>2</xdr:col>
      <xdr:colOff>1254976</xdr:colOff>
      <xdr:row>375</xdr:row>
      <xdr:rowOff>870859</xdr:rowOff>
    </xdr:to>
    <xdr:pic>
      <xdr:nvPicPr>
        <xdr:cNvPr id="341" name="Picture 340"/>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998891" y="382866901"/>
          <a:ext cx="1037260" cy="775608"/>
        </a:xfrm>
        <a:prstGeom prst="rect">
          <a:avLst/>
        </a:prstGeom>
      </xdr:spPr>
    </xdr:pic>
    <xdr:clientData/>
  </xdr:twoCellAnchor>
  <xdr:twoCellAnchor>
    <xdr:from>
      <xdr:col>2</xdr:col>
      <xdr:colOff>122464</xdr:colOff>
      <xdr:row>389</xdr:row>
      <xdr:rowOff>68035</xdr:rowOff>
    </xdr:from>
    <xdr:to>
      <xdr:col>2</xdr:col>
      <xdr:colOff>1333500</xdr:colOff>
      <xdr:row>389</xdr:row>
      <xdr:rowOff>905023</xdr:rowOff>
    </xdr:to>
    <xdr:pic>
      <xdr:nvPicPr>
        <xdr:cNvPr id="342" name="그림 75" descr="SBP-300HM4.png"/>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1903639" y="396174685"/>
          <a:ext cx="1211036" cy="836988"/>
        </a:xfrm>
        <a:prstGeom prst="rect">
          <a:avLst/>
        </a:prstGeom>
      </xdr:spPr>
    </xdr:pic>
    <xdr:clientData/>
  </xdr:twoCellAnchor>
  <xdr:twoCellAnchor>
    <xdr:from>
      <xdr:col>2</xdr:col>
      <xdr:colOff>519845</xdr:colOff>
      <xdr:row>437</xdr:row>
      <xdr:rowOff>68036</xdr:rowOff>
    </xdr:from>
    <xdr:to>
      <xdr:col>2</xdr:col>
      <xdr:colOff>936122</xdr:colOff>
      <xdr:row>437</xdr:row>
      <xdr:rowOff>911679</xdr:rowOff>
    </xdr:to>
    <xdr:pic>
      <xdr:nvPicPr>
        <xdr:cNvPr id="343" name="Picture 40"/>
        <xdr:cNvPicPr>
          <a:picLocks noChangeAspect="1" noChangeArrowheads="1"/>
        </xdr:cNvPicPr>
      </xdr:nvPicPr>
      <xdr:blipFill>
        <a:blip xmlns:r="http://schemas.openxmlformats.org/officeDocument/2006/relationships" r:embed="rId197" cstate="email">
          <a:extLst>
            <a:ext uri="{28A0092B-C50C-407E-A947-70E740481C1C}">
              <a14:useLocalDpi xmlns:a14="http://schemas.microsoft.com/office/drawing/2010/main"/>
            </a:ext>
          </a:extLst>
        </a:blip>
        <a:srcRect/>
        <a:stretch>
          <a:fillRect/>
        </a:stretch>
      </xdr:blipFill>
      <xdr:spPr bwMode="auto">
        <a:xfrm>
          <a:off x="2301020" y="441894686"/>
          <a:ext cx="416277" cy="843643"/>
        </a:xfrm>
        <a:prstGeom prst="rect">
          <a:avLst/>
        </a:prstGeom>
        <a:noFill/>
        <a:ln w="9525">
          <a:noFill/>
          <a:miter lim="800000"/>
          <a:headEnd/>
          <a:tailEnd/>
        </a:ln>
      </xdr:spPr>
    </xdr:pic>
    <xdr:clientData/>
  </xdr:twoCellAnchor>
  <xdr:twoCellAnchor>
    <xdr:from>
      <xdr:col>2</xdr:col>
      <xdr:colOff>115661</xdr:colOff>
      <xdr:row>393</xdr:row>
      <xdr:rowOff>27214</xdr:rowOff>
    </xdr:from>
    <xdr:to>
      <xdr:col>2</xdr:col>
      <xdr:colOff>1340304</xdr:colOff>
      <xdr:row>393</xdr:row>
      <xdr:rowOff>883008</xdr:rowOff>
    </xdr:to>
    <xdr:pic>
      <xdr:nvPicPr>
        <xdr:cNvPr id="344" name="그림 76" descr="SBP-300HM4.png"/>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1896836" y="399943864"/>
          <a:ext cx="1224643" cy="855794"/>
        </a:xfrm>
        <a:prstGeom prst="rect">
          <a:avLst/>
        </a:prstGeom>
      </xdr:spPr>
    </xdr:pic>
    <xdr:clientData/>
  </xdr:twoCellAnchor>
  <xdr:twoCellAnchor>
    <xdr:from>
      <xdr:col>2</xdr:col>
      <xdr:colOff>247307</xdr:colOff>
      <xdr:row>414</xdr:row>
      <xdr:rowOff>68035</xdr:rowOff>
    </xdr:from>
    <xdr:to>
      <xdr:col>2</xdr:col>
      <xdr:colOff>1158986</xdr:colOff>
      <xdr:row>414</xdr:row>
      <xdr:rowOff>893808</xdr:rowOff>
    </xdr:to>
    <xdr:pic>
      <xdr:nvPicPr>
        <xdr:cNvPr id="345" name="Picture 2"/>
        <xdr:cNvPicPr>
          <a:picLocks noChangeAspect="1" noChangeArrowheads="1"/>
        </xdr:cNvPicPr>
      </xdr:nvPicPr>
      <xdr:blipFill>
        <a:blip xmlns:r="http://schemas.openxmlformats.org/officeDocument/2006/relationships" r:embed="rId199"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028482" y="419987185"/>
          <a:ext cx="911679" cy="825773"/>
        </a:xfrm>
        <a:prstGeom prst="rect">
          <a:avLst/>
        </a:prstGeom>
        <a:noFill/>
        <a:ln w="9525">
          <a:noFill/>
          <a:miter lim="800000"/>
          <a:headEnd/>
          <a:tailEnd/>
        </a:ln>
        <a:effectLst/>
      </xdr:spPr>
    </xdr:pic>
    <xdr:clientData/>
  </xdr:twoCellAnchor>
  <xdr:twoCellAnchor>
    <xdr:from>
      <xdr:col>2</xdr:col>
      <xdr:colOff>192878</xdr:colOff>
      <xdr:row>402</xdr:row>
      <xdr:rowOff>204106</xdr:rowOff>
    </xdr:from>
    <xdr:to>
      <xdr:col>2</xdr:col>
      <xdr:colOff>1213415</xdr:colOff>
      <xdr:row>402</xdr:row>
      <xdr:rowOff>771071</xdr:rowOff>
    </xdr:to>
    <xdr:pic>
      <xdr:nvPicPr>
        <xdr:cNvPr id="346" name="그림 366" descr="1.SBP-300WM0.png"/>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a:xfrm>
          <a:off x="1974053" y="408693256"/>
          <a:ext cx="1020537" cy="566965"/>
        </a:xfrm>
        <a:prstGeom prst="rect">
          <a:avLst/>
        </a:prstGeom>
      </xdr:spPr>
    </xdr:pic>
    <xdr:clientData/>
  </xdr:twoCellAnchor>
  <xdr:twoCellAnchor>
    <xdr:from>
      <xdr:col>2</xdr:col>
      <xdr:colOff>131646</xdr:colOff>
      <xdr:row>378</xdr:row>
      <xdr:rowOff>81643</xdr:rowOff>
    </xdr:from>
    <xdr:to>
      <xdr:col>2</xdr:col>
      <xdr:colOff>1274646</xdr:colOff>
      <xdr:row>378</xdr:row>
      <xdr:rowOff>898643</xdr:rowOff>
    </xdr:to>
    <xdr:pic>
      <xdr:nvPicPr>
        <xdr:cNvPr id="347" name="그림 77" descr="SBP-300HM4.png"/>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1912821" y="385710793"/>
          <a:ext cx="1143000" cy="817000"/>
        </a:xfrm>
        <a:prstGeom prst="rect">
          <a:avLst/>
        </a:prstGeom>
      </xdr:spPr>
    </xdr:pic>
    <xdr:clientData/>
  </xdr:twoCellAnchor>
  <xdr:twoCellAnchor>
    <xdr:from>
      <xdr:col>2</xdr:col>
      <xdr:colOff>187759</xdr:colOff>
      <xdr:row>413</xdr:row>
      <xdr:rowOff>68035</xdr:rowOff>
    </xdr:from>
    <xdr:to>
      <xdr:col>2</xdr:col>
      <xdr:colOff>1218534</xdr:colOff>
      <xdr:row>413</xdr:row>
      <xdr:rowOff>870858</xdr:rowOff>
    </xdr:to>
    <xdr:pic>
      <xdr:nvPicPr>
        <xdr:cNvPr id="348" name="Picture 2"/>
        <xdr:cNvPicPr>
          <a:picLocks noChangeAspect="1" noChangeArrowheads="1"/>
        </xdr:cNvPicPr>
      </xdr:nvPicPr>
      <xdr:blipFill>
        <a:blip xmlns:r="http://schemas.openxmlformats.org/officeDocument/2006/relationships" r:embed="rId202"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1968934" y="419034685"/>
          <a:ext cx="1030775" cy="802823"/>
        </a:xfrm>
        <a:prstGeom prst="rect">
          <a:avLst/>
        </a:prstGeom>
        <a:noFill/>
        <a:ln w="9525">
          <a:noFill/>
          <a:miter lim="800000"/>
          <a:headEnd/>
          <a:tailEnd/>
        </a:ln>
        <a:effectLst/>
      </xdr:spPr>
    </xdr:pic>
    <xdr:clientData/>
  </xdr:twoCellAnchor>
  <xdr:twoCellAnchor>
    <xdr:from>
      <xdr:col>2</xdr:col>
      <xdr:colOff>349360</xdr:colOff>
      <xdr:row>411</xdr:row>
      <xdr:rowOff>40821</xdr:rowOff>
    </xdr:from>
    <xdr:to>
      <xdr:col>2</xdr:col>
      <xdr:colOff>1056932</xdr:colOff>
      <xdr:row>411</xdr:row>
      <xdr:rowOff>928249</xdr:rowOff>
    </xdr:to>
    <xdr:pic>
      <xdr:nvPicPr>
        <xdr:cNvPr id="349" name="Picture 37"/>
        <xdr:cNvPicPr>
          <a:picLocks noChangeAspect="1" noChangeArrowheads="1"/>
        </xdr:cNvPicPr>
      </xdr:nvPicPr>
      <xdr:blipFill>
        <a:blip xmlns:r="http://schemas.openxmlformats.org/officeDocument/2006/relationships" r:embed="rId203" cstate="email">
          <a:clrChange>
            <a:clrFrom>
              <a:srgbClr val="FDFDFD"/>
            </a:clrFrom>
            <a:clrTo>
              <a:srgbClr val="FDFDFD">
                <a:alpha val="0"/>
              </a:srgbClr>
            </a:clrTo>
          </a:clrChange>
          <a:extLst>
            <a:ext uri="{28A0092B-C50C-407E-A947-70E740481C1C}">
              <a14:useLocalDpi xmlns:a14="http://schemas.microsoft.com/office/drawing/2010/main"/>
            </a:ext>
          </a:extLst>
        </a:blip>
        <a:srcRect/>
        <a:stretch>
          <a:fillRect/>
        </a:stretch>
      </xdr:blipFill>
      <xdr:spPr bwMode="auto">
        <a:xfrm>
          <a:off x="2130535" y="417102471"/>
          <a:ext cx="707572" cy="887428"/>
        </a:xfrm>
        <a:prstGeom prst="rect">
          <a:avLst/>
        </a:prstGeom>
        <a:noFill/>
        <a:ln w="9525">
          <a:noFill/>
          <a:miter lim="800000"/>
          <a:headEnd/>
          <a:tailEnd/>
        </a:ln>
      </xdr:spPr>
    </xdr:pic>
    <xdr:clientData/>
  </xdr:twoCellAnchor>
  <xdr:twoCellAnchor>
    <xdr:from>
      <xdr:col>2</xdr:col>
      <xdr:colOff>192878</xdr:colOff>
      <xdr:row>409</xdr:row>
      <xdr:rowOff>231321</xdr:rowOff>
    </xdr:from>
    <xdr:to>
      <xdr:col>2</xdr:col>
      <xdr:colOff>1213415</xdr:colOff>
      <xdr:row>409</xdr:row>
      <xdr:rowOff>798286</xdr:rowOff>
    </xdr:to>
    <xdr:pic>
      <xdr:nvPicPr>
        <xdr:cNvPr id="350" name="그림 366" descr="1.SBP-300WM0.png"/>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a:xfrm>
          <a:off x="1974053" y="415387971"/>
          <a:ext cx="1020537" cy="566965"/>
        </a:xfrm>
        <a:prstGeom prst="rect">
          <a:avLst/>
        </a:prstGeom>
      </xdr:spPr>
    </xdr:pic>
    <xdr:clientData/>
  </xdr:twoCellAnchor>
  <xdr:twoCellAnchor>
    <xdr:from>
      <xdr:col>2</xdr:col>
      <xdr:colOff>362967</xdr:colOff>
      <xdr:row>421</xdr:row>
      <xdr:rowOff>81643</xdr:rowOff>
    </xdr:from>
    <xdr:to>
      <xdr:col>2</xdr:col>
      <xdr:colOff>1043325</xdr:colOff>
      <xdr:row>421</xdr:row>
      <xdr:rowOff>900079</xdr:rowOff>
    </xdr:to>
    <xdr:pic>
      <xdr:nvPicPr>
        <xdr:cNvPr id="351" name="그림 35"/>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2144142" y="426668293"/>
          <a:ext cx="680358" cy="818436"/>
        </a:xfrm>
        <a:prstGeom prst="rect">
          <a:avLst/>
        </a:prstGeom>
      </xdr:spPr>
    </xdr:pic>
    <xdr:clientData/>
  </xdr:twoCellAnchor>
  <xdr:twoCellAnchor>
    <xdr:from>
      <xdr:col>2</xdr:col>
      <xdr:colOff>456337</xdr:colOff>
      <xdr:row>423</xdr:row>
      <xdr:rowOff>136071</xdr:rowOff>
    </xdr:from>
    <xdr:to>
      <xdr:col>2</xdr:col>
      <xdr:colOff>949956</xdr:colOff>
      <xdr:row>423</xdr:row>
      <xdr:rowOff>898694</xdr:rowOff>
    </xdr:to>
    <xdr:pic>
      <xdr:nvPicPr>
        <xdr:cNvPr id="352" name="Picture 3"/>
        <xdr:cNvPicPr>
          <a:picLocks noChangeAspect="1" noChangeArrowheads="1"/>
        </xdr:cNvPicPr>
      </xdr:nvPicPr>
      <xdr:blipFill>
        <a:blip xmlns:r="http://schemas.openxmlformats.org/officeDocument/2006/relationships" r:embed="rId205"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237512" y="428627721"/>
          <a:ext cx="493619" cy="762623"/>
        </a:xfrm>
        <a:prstGeom prst="rect">
          <a:avLst/>
        </a:prstGeom>
        <a:noFill/>
        <a:ln w="9525">
          <a:noFill/>
          <a:miter lim="800000"/>
          <a:headEnd/>
          <a:tailEnd/>
        </a:ln>
        <a:effectLst/>
      </xdr:spPr>
    </xdr:pic>
    <xdr:clientData/>
  </xdr:twoCellAnchor>
  <xdr:twoCellAnchor>
    <xdr:from>
      <xdr:col>2</xdr:col>
      <xdr:colOff>403789</xdr:colOff>
      <xdr:row>425</xdr:row>
      <xdr:rowOff>68036</xdr:rowOff>
    </xdr:from>
    <xdr:to>
      <xdr:col>2</xdr:col>
      <xdr:colOff>1002504</xdr:colOff>
      <xdr:row>425</xdr:row>
      <xdr:rowOff>940678</xdr:rowOff>
    </xdr:to>
    <xdr:pic>
      <xdr:nvPicPr>
        <xdr:cNvPr id="353" name="Picture 39"/>
        <xdr:cNvPicPr>
          <a:picLocks noChangeAspect="1" noChangeArrowheads="1"/>
        </xdr:cNvPicPr>
      </xdr:nvPicPr>
      <xdr:blipFill>
        <a:blip xmlns:r="http://schemas.openxmlformats.org/officeDocument/2006/relationships" r:embed="rId206" cstate="email">
          <a:clrChange>
            <a:clrFrom>
              <a:srgbClr val="FDFDFD"/>
            </a:clrFrom>
            <a:clrTo>
              <a:srgbClr val="FDFDFD">
                <a:alpha val="0"/>
              </a:srgbClr>
            </a:clrTo>
          </a:clrChange>
          <a:extLst>
            <a:ext uri="{28A0092B-C50C-407E-A947-70E740481C1C}">
              <a14:useLocalDpi xmlns:a14="http://schemas.microsoft.com/office/drawing/2010/main"/>
            </a:ext>
          </a:extLst>
        </a:blip>
        <a:srcRect/>
        <a:stretch>
          <a:fillRect/>
        </a:stretch>
      </xdr:blipFill>
      <xdr:spPr bwMode="auto">
        <a:xfrm>
          <a:off x="2184964" y="430464686"/>
          <a:ext cx="598715" cy="872642"/>
        </a:xfrm>
        <a:prstGeom prst="rect">
          <a:avLst/>
        </a:prstGeom>
        <a:noFill/>
        <a:ln w="9525">
          <a:noFill/>
          <a:miter lim="800000"/>
          <a:headEnd/>
          <a:tailEnd/>
        </a:ln>
      </xdr:spPr>
    </xdr:pic>
    <xdr:clientData/>
  </xdr:twoCellAnchor>
  <xdr:twoCellAnchor>
    <xdr:from>
      <xdr:col>2</xdr:col>
      <xdr:colOff>403788</xdr:colOff>
      <xdr:row>427</xdr:row>
      <xdr:rowOff>68036</xdr:rowOff>
    </xdr:from>
    <xdr:to>
      <xdr:col>2</xdr:col>
      <xdr:colOff>1084146</xdr:colOff>
      <xdr:row>427</xdr:row>
      <xdr:rowOff>905835</xdr:rowOff>
    </xdr:to>
    <xdr:pic>
      <xdr:nvPicPr>
        <xdr:cNvPr id="354" name="Picture 5"/>
        <xdr:cNvPicPr>
          <a:picLocks noChangeAspect="1" noChangeArrowheads="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2184963" y="432369686"/>
          <a:ext cx="680358" cy="837799"/>
        </a:xfrm>
        <a:prstGeom prst="rect">
          <a:avLst/>
        </a:prstGeom>
        <a:noFill/>
        <a:ln w="9525">
          <a:noFill/>
          <a:miter lim="800000"/>
          <a:headEnd/>
          <a:tailEnd/>
        </a:ln>
      </xdr:spPr>
    </xdr:pic>
    <xdr:clientData/>
  </xdr:twoCellAnchor>
  <xdr:twoCellAnchor>
    <xdr:from>
      <xdr:col>2</xdr:col>
      <xdr:colOff>387804</xdr:colOff>
      <xdr:row>430</xdr:row>
      <xdr:rowOff>40820</xdr:rowOff>
    </xdr:from>
    <xdr:to>
      <xdr:col>2</xdr:col>
      <xdr:colOff>1068162</xdr:colOff>
      <xdr:row>430</xdr:row>
      <xdr:rowOff>913017</xdr:rowOff>
    </xdr:to>
    <xdr:pic>
      <xdr:nvPicPr>
        <xdr:cNvPr id="355" name="그림 88"/>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2168979" y="435199970"/>
          <a:ext cx="680358" cy="872197"/>
        </a:xfrm>
        <a:prstGeom prst="rect">
          <a:avLst/>
        </a:prstGeom>
      </xdr:spPr>
    </xdr:pic>
    <xdr:clientData/>
  </xdr:twoCellAnchor>
  <xdr:twoCellAnchor>
    <xdr:from>
      <xdr:col>2</xdr:col>
      <xdr:colOff>299357</xdr:colOff>
      <xdr:row>431</xdr:row>
      <xdr:rowOff>13606</xdr:rowOff>
    </xdr:from>
    <xdr:to>
      <xdr:col>2</xdr:col>
      <xdr:colOff>1156609</xdr:colOff>
      <xdr:row>431</xdr:row>
      <xdr:rowOff>934669</xdr:rowOff>
    </xdr:to>
    <xdr:pic>
      <xdr:nvPicPr>
        <xdr:cNvPr id="356" name="그림 80"/>
        <xdr:cNvPicPr>
          <a:picLocks noChangeAspect="1"/>
        </xdr:cNvPicPr>
      </xdr:nvPicPr>
      <xdr:blipFill>
        <a:blip xmlns:r="http://schemas.openxmlformats.org/officeDocument/2006/relationships" r:embed="rId209"/>
        <a:stretch>
          <a:fillRect/>
        </a:stretch>
      </xdr:blipFill>
      <xdr:spPr>
        <a:xfrm>
          <a:off x="2080532" y="436125256"/>
          <a:ext cx="857252" cy="921063"/>
        </a:xfrm>
        <a:prstGeom prst="rect">
          <a:avLst/>
        </a:prstGeom>
      </xdr:spPr>
    </xdr:pic>
    <xdr:clientData/>
  </xdr:twoCellAnchor>
  <xdr:twoCellAnchor>
    <xdr:from>
      <xdr:col>2</xdr:col>
      <xdr:colOff>312965</xdr:colOff>
      <xdr:row>433</xdr:row>
      <xdr:rowOff>40821</xdr:rowOff>
    </xdr:from>
    <xdr:to>
      <xdr:col>2</xdr:col>
      <xdr:colOff>1143001</xdr:colOff>
      <xdr:row>433</xdr:row>
      <xdr:rowOff>922762</xdr:rowOff>
    </xdr:to>
    <xdr:pic>
      <xdr:nvPicPr>
        <xdr:cNvPr id="357" name="Picture 6"/>
        <xdr:cNvPicPr>
          <a:picLocks noChangeAspect="1" noChangeArrowheads="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2094140" y="438057471"/>
          <a:ext cx="830036" cy="881941"/>
        </a:xfrm>
        <a:prstGeom prst="rect">
          <a:avLst/>
        </a:prstGeom>
        <a:noFill/>
        <a:ln w="9525">
          <a:noFill/>
          <a:miter lim="800000"/>
          <a:headEnd/>
          <a:tailEnd/>
        </a:ln>
      </xdr:spPr>
    </xdr:pic>
    <xdr:clientData/>
  </xdr:twoCellAnchor>
  <xdr:twoCellAnchor>
    <xdr:from>
      <xdr:col>2</xdr:col>
      <xdr:colOff>517072</xdr:colOff>
      <xdr:row>436</xdr:row>
      <xdr:rowOff>81643</xdr:rowOff>
    </xdr:from>
    <xdr:to>
      <xdr:col>2</xdr:col>
      <xdr:colOff>938894</xdr:colOff>
      <xdr:row>436</xdr:row>
      <xdr:rowOff>936523</xdr:rowOff>
    </xdr:to>
    <xdr:pic>
      <xdr:nvPicPr>
        <xdr:cNvPr id="358" name="Picture 40"/>
        <xdr:cNvPicPr>
          <a:picLocks noChangeAspect="1" noChangeArrowheads="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2298247" y="440955793"/>
          <a:ext cx="421822" cy="854880"/>
        </a:xfrm>
        <a:prstGeom prst="rect">
          <a:avLst/>
        </a:prstGeom>
        <a:noFill/>
        <a:ln w="9525">
          <a:noFill/>
          <a:miter lim="800000"/>
          <a:headEnd/>
          <a:tailEnd/>
        </a:ln>
      </xdr:spPr>
    </xdr:pic>
    <xdr:clientData/>
  </xdr:twoCellAnchor>
  <xdr:twoCellAnchor>
    <xdr:from>
      <xdr:col>2</xdr:col>
      <xdr:colOff>270762</xdr:colOff>
      <xdr:row>438</xdr:row>
      <xdr:rowOff>27214</xdr:rowOff>
    </xdr:from>
    <xdr:to>
      <xdr:col>2</xdr:col>
      <xdr:colOff>1185204</xdr:colOff>
      <xdr:row>438</xdr:row>
      <xdr:rowOff>938894</xdr:rowOff>
    </xdr:to>
    <xdr:pic>
      <xdr:nvPicPr>
        <xdr:cNvPr id="359" name="그림 17" descr="https://www.samsung-security.com/~/media/SAMSUNG/Samsung_ProductImages/Accessories/SBP-300HF_PD1.ashx"/>
        <xdr:cNvPicPr>
          <a:picLocks noChangeAspect="1" noChangeArrowheads="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2051937" y="442806364"/>
          <a:ext cx="914442" cy="91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270762</xdr:colOff>
      <xdr:row>439</xdr:row>
      <xdr:rowOff>27214</xdr:rowOff>
    </xdr:from>
    <xdr:to>
      <xdr:col>2</xdr:col>
      <xdr:colOff>1185204</xdr:colOff>
      <xdr:row>439</xdr:row>
      <xdr:rowOff>938894</xdr:rowOff>
    </xdr:to>
    <xdr:pic>
      <xdr:nvPicPr>
        <xdr:cNvPr id="360" name="그림 17" descr="https://www.samsung-security.com/~/media/SAMSUNG/Samsung_ProductImages/Accessories/SBP-300HF_PD1.ashx"/>
        <xdr:cNvPicPr>
          <a:picLocks noChangeAspect="1" noChangeArrowheads="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2051937" y="443758864"/>
          <a:ext cx="914442" cy="91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263355</xdr:colOff>
      <xdr:row>440</xdr:row>
      <xdr:rowOff>27214</xdr:rowOff>
    </xdr:from>
    <xdr:to>
      <xdr:col>2</xdr:col>
      <xdr:colOff>1177797</xdr:colOff>
      <xdr:row>440</xdr:row>
      <xdr:rowOff>938894</xdr:rowOff>
    </xdr:to>
    <xdr:pic>
      <xdr:nvPicPr>
        <xdr:cNvPr id="361" name="그림 17" descr="https://www.samsung-security.com/~/media/SAMSUNG/Samsung_ProductImages/Accessories/SBP-300HF_PD1.ashx"/>
        <xdr:cNvPicPr>
          <a:picLocks noChangeAspect="1" noChangeArrowheads="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2044530" y="444711364"/>
          <a:ext cx="914442" cy="91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136071</xdr:colOff>
      <xdr:row>379</xdr:row>
      <xdr:rowOff>95250</xdr:rowOff>
    </xdr:from>
    <xdr:to>
      <xdr:col>2</xdr:col>
      <xdr:colOff>1306286</xdr:colOff>
      <xdr:row>379</xdr:row>
      <xdr:rowOff>913009</xdr:rowOff>
    </xdr:to>
    <xdr:pic>
      <xdr:nvPicPr>
        <xdr:cNvPr id="362" name="그림 10" descr="SBP-300HM4.png"/>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917246" y="386676900"/>
          <a:ext cx="1170215" cy="817759"/>
        </a:xfrm>
        <a:prstGeom prst="rect">
          <a:avLst/>
        </a:prstGeom>
      </xdr:spPr>
    </xdr:pic>
    <xdr:clientData/>
  </xdr:twoCellAnchor>
  <xdr:twoCellAnchor>
    <xdr:from>
      <xdr:col>2</xdr:col>
      <xdr:colOff>237522</xdr:colOff>
      <xdr:row>382</xdr:row>
      <xdr:rowOff>68036</xdr:rowOff>
    </xdr:from>
    <xdr:to>
      <xdr:col>2</xdr:col>
      <xdr:colOff>1203630</xdr:colOff>
      <xdr:row>382</xdr:row>
      <xdr:rowOff>933208</xdr:rowOff>
    </xdr:to>
    <xdr:pic>
      <xdr:nvPicPr>
        <xdr:cNvPr id="363" name="Picture 362"/>
        <xdr:cNvPicPr>
          <a:picLocks noChangeAspect="1"/>
        </xdr:cNvPicPr>
      </xdr:nvPicPr>
      <xdr:blipFill>
        <a:blip xmlns:r="http://schemas.openxmlformats.org/officeDocument/2006/relationships" r:embed="rId214"/>
        <a:stretch>
          <a:fillRect/>
        </a:stretch>
      </xdr:blipFill>
      <xdr:spPr>
        <a:xfrm>
          <a:off x="2018697" y="389507186"/>
          <a:ext cx="966108" cy="865172"/>
        </a:xfrm>
        <a:prstGeom prst="rect">
          <a:avLst/>
        </a:prstGeom>
      </xdr:spPr>
    </xdr:pic>
    <xdr:clientData/>
  </xdr:twoCellAnchor>
  <xdr:twoCellAnchor>
    <xdr:from>
      <xdr:col>2</xdr:col>
      <xdr:colOff>187102</xdr:colOff>
      <xdr:row>384</xdr:row>
      <xdr:rowOff>122465</xdr:rowOff>
    </xdr:from>
    <xdr:to>
      <xdr:col>2</xdr:col>
      <xdr:colOff>1254051</xdr:colOff>
      <xdr:row>384</xdr:row>
      <xdr:rowOff>865519</xdr:rowOff>
    </xdr:to>
    <xdr:pic>
      <xdr:nvPicPr>
        <xdr:cNvPr id="364" name="Picture 363"/>
        <xdr:cNvPicPr>
          <a:picLocks noChangeAspect="1"/>
        </xdr:cNvPicPr>
      </xdr:nvPicPr>
      <xdr:blipFill>
        <a:blip xmlns:r="http://schemas.openxmlformats.org/officeDocument/2006/relationships" r:embed="rId215"/>
        <a:stretch>
          <a:fillRect/>
        </a:stretch>
      </xdr:blipFill>
      <xdr:spPr>
        <a:xfrm>
          <a:off x="1968277" y="391466615"/>
          <a:ext cx="1066949" cy="743054"/>
        </a:xfrm>
        <a:prstGeom prst="rect">
          <a:avLst/>
        </a:prstGeom>
      </xdr:spPr>
    </xdr:pic>
    <xdr:clientData/>
  </xdr:twoCellAnchor>
  <xdr:twoCellAnchor>
    <xdr:from>
      <xdr:col>2</xdr:col>
      <xdr:colOff>95250</xdr:colOff>
      <xdr:row>416</xdr:row>
      <xdr:rowOff>108857</xdr:rowOff>
    </xdr:from>
    <xdr:to>
      <xdr:col>2</xdr:col>
      <xdr:colOff>1347108</xdr:colOff>
      <xdr:row>416</xdr:row>
      <xdr:rowOff>845244</xdr:rowOff>
    </xdr:to>
    <xdr:pic>
      <xdr:nvPicPr>
        <xdr:cNvPr id="365" name="Picture 364"/>
        <xdr:cNvPicPr>
          <a:picLocks noChangeAspect="1"/>
        </xdr:cNvPicPr>
      </xdr:nvPicPr>
      <xdr:blipFill>
        <a:blip xmlns:r="http://schemas.openxmlformats.org/officeDocument/2006/relationships" r:embed="rId216"/>
        <a:stretch>
          <a:fillRect/>
        </a:stretch>
      </xdr:blipFill>
      <xdr:spPr>
        <a:xfrm>
          <a:off x="1876425" y="421933007"/>
          <a:ext cx="1251858" cy="736387"/>
        </a:xfrm>
        <a:prstGeom prst="rect">
          <a:avLst/>
        </a:prstGeom>
      </xdr:spPr>
    </xdr:pic>
    <xdr:clientData/>
  </xdr:twoCellAnchor>
  <xdr:twoCellAnchor>
    <xdr:from>
      <xdr:col>2</xdr:col>
      <xdr:colOff>40821</xdr:colOff>
      <xdr:row>417</xdr:row>
      <xdr:rowOff>95249</xdr:rowOff>
    </xdr:from>
    <xdr:to>
      <xdr:col>2</xdr:col>
      <xdr:colOff>1386732</xdr:colOff>
      <xdr:row>417</xdr:row>
      <xdr:rowOff>870858</xdr:rowOff>
    </xdr:to>
    <xdr:pic>
      <xdr:nvPicPr>
        <xdr:cNvPr id="366" name="Picture 365"/>
        <xdr:cNvPicPr>
          <a:picLocks noChangeAspect="1"/>
        </xdr:cNvPicPr>
      </xdr:nvPicPr>
      <xdr:blipFill>
        <a:blip xmlns:r="http://schemas.openxmlformats.org/officeDocument/2006/relationships" r:embed="rId217"/>
        <a:stretch>
          <a:fillRect/>
        </a:stretch>
      </xdr:blipFill>
      <xdr:spPr>
        <a:xfrm>
          <a:off x="1821996" y="422871899"/>
          <a:ext cx="1345911" cy="775609"/>
        </a:xfrm>
        <a:prstGeom prst="rect">
          <a:avLst/>
        </a:prstGeom>
      </xdr:spPr>
    </xdr:pic>
    <xdr:clientData/>
  </xdr:twoCellAnchor>
  <xdr:twoCellAnchor>
    <xdr:from>
      <xdr:col>2</xdr:col>
      <xdr:colOff>149679</xdr:colOff>
      <xdr:row>385</xdr:row>
      <xdr:rowOff>54428</xdr:rowOff>
    </xdr:from>
    <xdr:to>
      <xdr:col>2</xdr:col>
      <xdr:colOff>1323452</xdr:colOff>
      <xdr:row>385</xdr:row>
      <xdr:rowOff>911678</xdr:rowOff>
    </xdr:to>
    <xdr:pic>
      <xdr:nvPicPr>
        <xdr:cNvPr id="367" name="Picture 366"/>
        <xdr:cNvPicPr>
          <a:picLocks noChangeAspect="1"/>
        </xdr:cNvPicPr>
      </xdr:nvPicPr>
      <xdr:blipFill>
        <a:blip xmlns:r="http://schemas.openxmlformats.org/officeDocument/2006/relationships" r:embed="rId218"/>
        <a:stretch>
          <a:fillRect/>
        </a:stretch>
      </xdr:blipFill>
      <xdr:spPr>
        <a:xfrm>
          <a:off x="1930854" y="392351078"/>
          <a:ext cx="1173773" cy="857250"/>
        </a:xfrm>
        <a:prstGeom prst="rect">
          <a:avLst/>
        </a:prstGeom>
      </xdr:spPr>
    </xdr:pic>
    <xdr:clientData/>
  </xdr:twoCellAnchor>
  <xdr:twoCellAnchor>
    <xdr:from>
      <xdr:col>2</xdr:col>
      <xdr:colOff>176893</xdr:colOff>
      <xdr:row>387</xdr:row>
      <xdr:rowOff>108857</xdr:rowOff>
    </xdr:from>
    <xdr:to>
      <xdr:col>2</xdr:col>
      <xdr:colOff>1279072</xdr:colOff>
      <xdr:row>387</xdr:row>
      <xdr:rowOff>913622</xdr:rowOff>
    </xdr:to>
    <xdr:pic>
      <xdr:nvPicPr>
        <xdr:cNvPr id="368" name="Picture 367"/>
        <xdr:cNvPicPr>
          <a:picLocks noChangeAspect="1"/>
        </xdr:cNvPicPr>
      </xdr:nvPicPr>
      <xdr:blipFill>
        <a:blip xmlns:r="http://schemas.openxmlformats.org/officeDocument/2006/relationships" r:embed="rId219"/>
        <a:stretch>
          <a:fillRect/>
        </a:stretch>
      </xdr:blipFill>
      <xdr:spPr>
        <a:xfrm>
          <a:off x="1958068" y="394310507"/>
          <a:ext cx="1102179" cy="804765"/>
        </a:xfrm>
        <a:prstGeom prst="rect">
          <a:avLst/>
        </a:prstGeom>
      </xdr:spPr>
    </xdr:pic>
    <xdr:clientData/>
  </xdr:twoCellAnchor>
  <xdr:twoCellAnchor>
    <xdr:from>
      <xdr:col>2</xdr:col>
      <xdr:colOff>197303</xdr:colOff>
      <xdr:row>395</xdr:row>
      <xdr:rowOff>149679</xdr:rowOff>
    </xdr:from>
    <xdr:to>
      <xdr:col>2</xdr:col>
      <xdr:colOff>1258661</xdr:colOff>
      <xdr:row>395</xdr:row>
      <xdr:rowOff>857730</xdr:rowOff>
    </xdr:to>
    <xdr:pic>
      <xdr:nvPicPr>
        <xdr:cNvPr id="369" name="Picture 368"/>
        <xdr:cNvPicPr>
          <a:picLocks noChangeAspect="1" noChangeArrowheads="1"/>
        </xdr:cNvPicPr>
      </xdr:nvPicPr>
      <xdr:blipFill>
        <a:blip xmlns:r="http://schemas.openxmlformats.org/officeDocument/2006/relationships" r:embed="rId220" cstate="print">
          <a:clrChange>
            <a:clrFrom>
              <a:srgbClr val="FFFFFF"/>
            </a:clrFrom>
            <a:clrTo>
              <a:srgbClr val="FFFFFF">
                <a:alpha val="0"/>
              </a:srgbClr>
            </a:clrTo>
          </a:clrChange>
        </a:blip>
        <a:srcRect/>
        <a:stretch>
          <a:fillRect/>
        </a:stretch>
      </xdr:blipFill>
      <xdr:spPr bwMode="auto">
        <a:xfrm>
          <a:off x="1978478" y="401971329"/>
          <a:ext cx="1061358" cy="708051"/>
        </a:xfrm>
        <a:prstGeom prst="rect">
          <a:avLst/>
        </a:prstGeom>
        <a:noFill/>
        <a:ln w="9525">
          <a:noFill/>
          <a:miter lim="800000"/>
          <a:headEnd/>
          <a:tailEnd/>
        </a:ln>
        <a:effectLst/>
      </xdr:spPr>
    </xdr:pic>
    <xdr:clientData/>
  </xdr:twoCellAnchor>
  <xdr:twoCellAnchor>
    <xdr:from>
      <xdr:col>2</xdr:col>
      <xdr:colOff>217714</xdr:colOff>
      <xdr:row>397</xdr:row>
      <xdr:rowOff>122465</xdr:rowOff>
    </xdr:from>
    <xdr:to>
      <xdr:col>2</xdr:col>
      <xdr:colOff>1283363</xdr:colOff>
      <xdr:row>397</xdr:row>
      <xdr:rowOff>857250</xdr:rowOff>
    </xdr:to>
    <xdr:pic>
      <xdr:nvPicPr>
        <xdr:cNvPr id="370" name="Picture 4"/>
        <xdr:cNvPicPr>
          <a:picLocks noChangeAspect="1" noChangeArrowheads="1"/>
        </xdr:cNvPicPr>
      </xdr:nvPicPr>
      <xdr:blipFill>
        <a:blip xmlns:r="http://schemas.openxmlformats.org/officeDocument/2006/relationships" r:embed="rId221"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1998889" y="403849115"/>
          <a:ext cx="1065649" cy="734785"/>
        </a:xfrm>
        <a:prstGeom prst="rect">
          <a:avLst/>
        </a:prstGeom>
        <a:noFill/>
        <a:ln w="9525">
          <a:noFill/>
          <a:miter lim="800000"/>
          <a:headEnd/>
          <a:tailEnd/>
        </a:ln>
        <a:effectLst/>
      </xdr:spPr>
    </xdr:pic>
    <xdr:clientData/>
  </xdr:twoCellAnchor>
  <xdr:twoCellAnchor>
    <xdr:from>
      <xdr:col>2</xdr:col>
      <xdr:colOff>136071</xdr:colOff>
      <xdr:row>398</xdr:row>
      <xdr:rowOff>95249</xdr:rowOff>
    </xdr:from>
    <xdr:to>
      <xdr:col>2</xdr:col>
      <xdr:colOff>1319893</xdr:colOff>
      <xdr:row>398</xdr:row>
      <xdr:rowOff>902988</xdr:rowOff>
    </xdr:to>
    <xdr:pic>
      <xdr:nvPicPr>
        <xdr:cNvPr id="371" name="그림 4" descr="SBP-300HM4.png"/>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1917246" y="404774399"/>
          <a:ext cx="1183822" cy="807739"/>
        </a:xfrm>
        <a:prstGeom prst="rect">
          <a:avLst/>
        </a:prstGeom>
      </xdr:spPr>
    </xdr:pic>
    <xdr:clientData/>
  </xdr:twoCellAnchor>
  <xdr:twoCellAnchor>
    <xdr:from>
      <xdr:col>2</xdr:col>
      <xdr:colOff>193122</xdr:colOff>
      <xdr:row>399</xdr:row>
      <xdr:rowOff>149679</xdr:rowOff>
    </xdr:from>
    <xdr:to>
      <xdr:col>2</xdr:col>
      <xdr:colOff>1246409</xdr:colOff>
      <xdr:row>399</xdr:row>
      <xdr:rowOff>830036</xdr:rowOff>
    </xdr:to>
    <xdr:pic>
      <xdr:nvPicPr>
        <xdr:cNvPr id="372" name="Picture 2"/>
        <xdr:cNvPicPr>
          <a:picLocks noChangeAspect="1" noChangeArrowheads="1"/>
        </xdr:cNvPicPr>
      </xdr:nvPicPr>
      <xdr:blipFill>
        <a:blip xmlns:r="http://schemas.openxmlformats.org/officeDocument/2006/relationships" r:embed="rId220" cstate="print">
          <a:clrChange>
            <a:clrFrom>
              <a:srgbClr val="FFFFFF"/>
            </a:clrFrom>
            <a:clrTo>
              <a:srgbClr val="FFFFFF">
                <a:alpha val="0"/>
              </a:srgbClr>
            </a:clrTo>
          </a:clrChange>
        </a:blip>
        <a:srcRect/>
        <a:stretch>
          <a:fillRect/>
        </a:stretch>
      </xdr:blipFill>
      <xdr:spPr bwMode="auto">
        <a:xfrm>
          <a:off x="1974297" y="405781329"/>
          <a:ext cx="1053287" cy="680357"/>
        </a:xfrm>
        <a:prstGeom prst="rect">
          <a:avLst/>
        </a:prstGeom>
        <a:noFill/>
        <a:ln w="9525">
          <a:noFill/>
          <a:miter lim="800000"/>
          <a:headEnd/>
          <a:tailEnd/>
        </a:ln>
        <a:effectLst/>
      </xdr:spPr>
    </xdr:pic>
    <xdr:clientData/>
  </xdr:twoCellAnchor>
  <xdr:twoCellAnchor>
    <xdr:from>
      <xdr:col>2</xdr:col>
      <xdr:colOff>122464</xdr:colOff>
      <xdr:row>388</xdr:row>
      <xdr:rowOff>68035</xdr:rowOff>
    </xdr:from>
    <xdr:to>
      <xdr:col>2</xdr:col>
      <xdr:colOff>1306285</xdr:colOff>
      <xdr:row>388</xdr:row>
      <xdr:rowOff>904706</xdr:rowOff>
    </xdr:to>
    <xdr:pic>
      <xdr:nvPicPr>
        <xdr:cNvPr id="373" name="그림 6" descr="SBP-300HM4.png"/>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903639" y="395222185"/>
          <a:ext cx="1183821" cy="836671"/>
        </a:xfrm>
        <a:prstGeom prst="rect">
          <a:avLst/>
        </a:prstGeom>
      </xdr:spPr>
    </xdr:pic>
    <xdr:clientData/>
  </xdr:twoCellAnchor>
  <xdr:twoCellAnchor>
    <xdr:from>
      <xdr:col>2</xdr:col>
      <xdr:colOff>136072</xdr:colOff>
      <xdr:row>390</xdr:row>
      <xdr:rowOff>54428</xdr:rowOff>
    </xdr:from>
    <xdr:to>
      <xdr:col>2</xdr:col>
      <xdr:colOff>1312950</xdr:colOff>
      <xdr:row>390</xdr:row>
      <xdr:rowOff>898072</xdr:rowOff>
    </xdr:to>
    <xdr:pic>
      <xdr:nvPicPr>
        <xdr:cNvPr id="374" name="그림 7" descr="SBP-300HM4.png"/>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1917247" y="397113578"/>
          <a:ext cx="1176878" cy="843644"/>
        </a:xfrm>
        <a:prstGeom prst="rect">
          <a:avLst/>
        </a:prstGeom>
      </xdr:spPr>
    </xdr:pic>
    <xdr:clientData/>
  </xdr:twoCellAnchor>
  <xdr:twoCellAnchor>
    <xdr:from>
      <xdr:col>2</xdr:col>
      <xdr:colOff>108857</xdr:colOff>
      <xdr:row>392</xdr:row>
      <xdr:rowOff>68036</xdr:rowOff>
    </xdr:from>
    <xdr:to>
      <xdr:col>2</xdr:col>
      <xdr:colOff>1285735</xdr:colOff>
      <xdr:row>392</xdr:row>
      <xdr:rowOff>911680</xdr:rowOff>
    </xdr:to>
    <xdr:pic>
      <xdr:nvPicPr>
        <xdr:cNvPr id="375" name="그림 7" descr="SBP-300HM4.png"/>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1890032" y="399032186"/>
          <a:ext cx="1176878" cy="843644"/>
        </a:xfrm>
        <a:prstGeom prst="rect">
          <a:avLst/>
        </a:prstGeom>
      </xdr:spPr>
    </xdr:pic>
    <xdr:clientData/>
  </xdr:twoCellAnchor>
  <xdr:twoCellAnchor>
    <xdr:from>
      <xdr:col>2</xdr:col>
      <xdr:colOff>108857</xdr:colOff>
      <xdr:row>394</xdr:row>
      <xdr:rowOff>54429</xdr:rowOff>
    </xdr:from>
    <xdr:to>
      <xdr:col>2</xdr:col>
      <xdr:colOff>1285735</xdr:colOff>
      <xdr:row>394</xdr:row>
      <xdr:rowOff>898073</xdr:rowOff>
    </xdr:to>
    <xdr:pic>
      <xdr:nvPicPr>
        <xdr:cNvPr id="376" name="그림 7" descr="SBP-300HM4.png"/>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1890032" y="400923579"/>
          <a:ext cx="1176878" cy="843644"/>
        </a:xfrm>
        <a:prstGeom prst="rect">
          <a:avLst/>
        </a:prstGeom>
      </xdr:spPr>
    </xdr:pic>
    <xdr:clientData/>
  </xdr:twoCellAnchor>
  <xdr:twoCellAnchor>
    <xdr:from>
      <xdr:col>2</xdr:col>
      <xdr:colOff>204108</xdr:colOff>
      <xdr:row>400</xdr:row>
      <xdr:rowOff>136072</xdr:rowOff>
    </xdr:from>
    <xdr:to>
      <xdr:col>2</xdr:col>
      <xdr:colOff>1239414</xdr:colOff>
      <xdr:row>400</xdr:row>
      <xdr:rowOff>830037</xdr:rowOff>
    </xdr:to>
    <xdr:pic>
      <xdr:nvPicPr>
        <xdr:cNvPr id="377" name="Picture 376"/>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1985283" y="406720222"/>
          <a:ext cx="1035306" cy="693965"/>
        </a:xfrm>
        <a:prstGeom prst="rect">
          <a:avLst/>
        </a:prstGeom>
      </xdr:spPr>
    </xdr:pic>
    <xdr:clientData/>
  </xdr:twoCellAnchor>
  <xdr:twoCellAnchor>
    <xdr:from>
      <xdr:col>2</xdr:col>
      <xdr:colOff>176894</xdr:colOff>
      <xdr:row>401</xdr:row>
      <xdr:rowOff>136073</xdr:rowOff>
    </xdr:from>
    <xdr:to>
      <xdr:col>2</xdr:col>
      <xdr:colOff>1249415</xdr:colOff>
      <xdr:row>401</xdr:row>
      <xdr:rowOff>857251</xdr:rowOff>
    </xdr:to>
    <xdr:pic>
      <xdr:nvPicPr>
        <xdr:cNvPr id="378" name="Picture 377"/>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1958069" y="407672723"/>
          <a:ext cx="1072521" cy="721178"/>
        </a:xfrm>
        <a:prstGeom prst="rect">
          <a:avLst/>
        </a:prstGeom>
      </xdr:spPr>
    </xdr:pic>
    <xdr:clientData/>
  </xdr:twoCellAnchor>
  <xdr:twoCellAnchor>
    <xdr:from>
      <xdr:col>2</xdr:col>
      <xdr:colOff>299357</xdr:colOff>
      <xdr:row>441</xdr:row>
      <xdr:rowOff>0</xdr:rowOff>
    </xdr:from>
    <xdr:to>
      <xdr:col>2</xdr:col>
      <xdr:colOff>1170215</xdr:colOff>
      <xdr:row>442</xdr:row>
      <xdr:rowOff>552</xdr:rowOff>
    </xdr:to>
    <xdr:pic>
      <xdr:nvPicPr>
        <xdr:cNvPr id="379" name="그림 22" descr="SBP-300TM.png"/>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2080532" y="445636650"/>
          <a:ext cx="870858" cy="953052"/>
        </a:xfrm>
        <a:prstGeom prst="rect">
          <a:avLst/>
        </a:prstGeom>
      </xdr:spPr>
    </xdr:pic>
    <xdr:clientData/>
  </xdr:twoCellAnchor>
  <xdr:twoCellAnchor>
    <xdr:from>
      <xdr:col>2</xdr:col>
      <xdr:colOff>258535</xdr:colOff>
      <xdr:row>442</xdr:row>
      <xdr:rowOff>13607</xdr:rowOff>
    </xdr:from>
    <xdr:to>
      <xdr:col>2</xdr:col>
      <xdr:colOff>1170214</xdr:colOff>
      <xdr:row>443</xdr:row>
      <xdr:rowOff>58833</xdr:rowOff>
    </xdr:to>
    <xdr:pic>
      <xdr:nvPicPr>
        <xdr:cNvPr id="380" name="그림 21" descr="SBP-300TM.png"/>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2039710" y="446602757"/>
          <a:ext cx="911679" cy="997726"/>
        </a:xfrm>
        <a:prstGeom prst="rect">
          <a:avLst/>
        </a:prstGeom>
      </xdr:spPr>
    </xdr:pic>
    <xdr:clientData/>
  </xdr:twoCellAnchor>
  <xdr:twoCellAnchor>
    <xdr:from>
      <xdr:col>2</xdr:col>
      <xdr:colOff>190499</xdr:colOff>
      <xdr:row>443</xdr:row>
      <xdr:rowOff>108857</xdr:rowOff>
    </xdr:from>
    <xdr:to>
      <xdr:col>2</xdr:col>
      <xdr:colOff>1204418</xdr:colOff>
      <xdr:row>443</xdr:row>
      <xdr:rowOff>898072</xdr:rowOff>
    </xdr:to>
    <xdr:pic>
      <xdr:nvPicPr>
        <xdr:cNvPr id="381" name="그림 41"/>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1971674" y="447650507"/>
          <a:ext cx="1013919" cy="789215"/>
        </a:xfrm>
        <a:prstGeom prst="rect">
          <a:avLst/>
        </a:prstGeom>
      </xdr:spPr>
    </xdr:pic>
    <xdr:clientData/>
  </xdr:twoCellAnchor>
  <xdr:twoCellAnchor>
    <xdr:from>
      <xdr:col>2</xdr:col>
      <xdr:colOff>258535</xdr:colOff>
      <xdr:row>444</xdr:row>
      <xdr:rowOff>95250</xdr:rowOff>
    </xdr:from>
    <xdr:to>
      <xdr:col>2</xdr:col>
      <xdr:colOff>1156607</xdr:colOff>
      <xdr:row>444</xdr:row>
      <xdr:rowOff>865025</xdr:rowOff>
    </xdr:to>
    <xdr:pic>
      <xdr:nvPicPr>
        <xdr:cNvPr id="382" name="그림 86"/>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2039710" y="448589400"/>
          <a:ext cx="898072" cy="769775"/>
        </a:xfrm>
        <a:prstGeom prst="rect">
          <a:avLst/>
        </a:prstGeom>
      </xdr:spPr>
    </xdr:pic>
    <xdr:clientData/>
  </xdr:twoCellAnchor>
  <xdr:twoCellAnchor>
    <xdr:from>
      <xdr:col>2</xdr:col>
      <xdr:colOff>231321</xdr:colOff>
      <xdr:row>435</xdr:row>
      <xdr:rowOff>40822</xdr:rowOff>
    </xdr:from>
    <xdr:to>
      <xdr:col>2</xdr:col>
      <xdr:colOff>1156607</xdr:colOff>
      <xdr:row>435</xdr:row>
      <xdr:rowOff>945727</xdr:rowOff>
    </xdr:to>
    <xdr:pic>
      <xdr:nvPicPr>
        <xdr:cNvPr id="383" name="그림 85"/>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2012496" y="439962472"/>
          <a:ext cx="925286" cy="904905"/>
        </a:xfrm>
        <a:prstGeom prst="rect">
          <a:avLst/>
        </a:prstGeom>
      </xdr:spPr>
    </xdr:pic>
    <xdr:clientData/>
  </xdr:twoCellAnchor>
  <xdr:twoCellAnchor>
    <xdr:from>
      <xdr:col>2</xdr:col>
      <xdr:colOff>408215</xdr:colOff>
      <xdr:row>429</xdr:row>
      <xdr:rowOff>27214</xdr:rowOff>
    </xdr:from>
    <xdr:to>
      <xdr:col>2</xdr:col>
      <xdr:colOff>1020537</xdr:colOff>
      <xdr:row>429</xdr:row>
      <xdr:rowOff>913316</xdr:rowOff>
    </xdr:to>
    <xdr:pic>
      <xdr:nvPicPr>
        <xdr:cNvPr id="384" name="그림 84"/>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2189390" y="434233864"/>
          <a:ext cx="612322" cy="886102"/>
        </a:xfrm>
        <a:prstGeom prst="rect">
          <a:avLst/>
        </a:prstGeom>
      </xdr:spPr>
    </xdr:pic>
    <xdr:clientData/>
  </xdr:twoCellAnchor>
  <xdr:twoCellAnchor>
    <xdr:from>
      <xdr:col>2</xdr:col>
      <xdr:colOff>163286</xdr:colOff>
      <xdr:row>391</xdr:row>
      <xdr:rowOff>27215</xdr:rowOff>
    </xdr:from>
    <xdr:to>
      <xdr:col>2</xdr:col>
      <xdr:colOff>1263580</xdr:colOff>
      <xdr:row>391</xdr:row>
      <xdr:rowOff>898073</xdr:rowOff>
    </xdr:to>
    <xdr:pic>
      <xdr:nvPicPr>
        <xdr:cNvPr id="385" name="그림 81"/>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944461" y="398038865"/>
          <a:ext cx="1100294" cy="870858"/>
        </a:xfrm>
        <a:prstGeom prst="rect">
          <a:avLst/>
        </a:prstGeom>
      </xdr:spPr>
    </xdr:pic>
    <xdr:clientData/>
  </xdr:twoCellAnchor>
  <xdr:twoCellAnchor>
    <xdr:from>
      <xdr:col>2</xdr:col>
      <xdr:colOff>204107</xdr:colOff>
      <xdr:row>415</xdr:row>
      <xdr:rowOff>95250</xdr:rowOff>
    </xdr:from>
    <xdr:to>
      <xdr:col>2</xdr:col>
      <xdr:colOff>1156607</xdr:colOff>
      <xdr:row>415</xdr:row>
      <xdr:rowOff>895084</xdr:rowOff>
    </xdr:to>
    <xdr:pic>
      <xdr:nvPicPr>
        <xdr:cNvPr id="386" name="그림 82"/>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985282" y="420966900"/>
          <a:ext cx="952500" cy="799834"/>
        </a:xfrm>
        <a:prstGeom prst="rect">
          <a:avLst/>
        </a:prstGeom>
      </xdr:spPr>
    </xdr:pic>
    <xdr:clientData/>
  </xdr:twoCellAnchor>
  <xdr:twoCellAnchor>
    <xdr:from>
      <xdr:col>2</xdr:col>
      <xdr:colOff>149679</xdr:colOff>
      <xdr:row>412</xdr:row>
      <xdr:rowOff>81642</xdr:rowOff>
    </xdr:from>
    <xdr:to>
      <xdr:col>2</xdr:col>
      <xdr:colOff>1251858</xdr:colOff>
      <xdr:row>412</xdr:row>
      <xdr:rowOff>874953</xdr:rowOff>
    </xdr:to>
    <xdr:pic>
      <xdr:nvPicPr>
        <xdr:cNvPr id="387" name="그림 83"/>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1930854" y="418095792"/>
          <a:ext cx="1102179" cy="793311"/>
        </a:xfrm>
        <a:prstGeom prst="rect">
          <a:avLst/>
        </a:prstGeom>
      </xdr:spPr>
    </xdr:pic>
    <xdr:clientData/>
  </xdr:twoCellAnchor>
  <xdr:twoCellAnchor>
    <xdr:from>
      <xdr:col>2</xdr:col>
      <xdr:colOff>122464</xdr:colOff>
      <xdr:row>452</xdr:row>
      <xdr:rowOff>136072</xdr:rowOff>
    </xdr:from>
    <xdr:to>
      <xdr:col>2</xdr:col>
      <xdr:colOff>1251857</xdr:colOff>
      <xdr:row>452</xdr:row>
      <xdr:rowOff>821322</xdr:rowOff>
    </xdr:to>
    <xdr:pic>
      <xdr:nvPicPr>
        <xdr:cNvPr id="388" name="Picture 387"/>
        <xdr:cNvPicPr>
          <a:picLocks noChangeAspect="1"/>
        </xdr:cNvPicPr>
      </xdr:nvPicPr>
      <xdr:blipFill>
        <a:blip xmlns:r="http://schemas.openxmlformats.org/officeDocument/2006/relationships" r:embed="rId236"/>
        <a:stretch>
          <a:fillRect/>
        </a:stretch>
      </xdr:blipFill>
      <xdr:spPr>
        <a:xfrm>
          <a:off x="1903639" y="456250222"/>
          <a:ext cx="1129393" cy="685250"/>
        </a:xfrm>
        <a:prstGeom prst="rect">
          <a:avLst/>
        </a:prstGeom>
      </xdr:spPr>
    </xdr:pic>
    <xdr:clientData/>
  </xdr:twoCellAnchor>
  <xdr:twoCellAnchor>
    <xdr:from>
      <xdr:col>2</xdr:col>
      <xdr:colOff>149679</xdr:colOff>
      <xdr:row>453</xdr:row>
      <xdr:rowOff>149679</xdr:rowOff>
    </xdr:from>
    <xdr:to>
      <xdr:col>2</xdr:col>
      <xdr:colOff>1279072</xdr:colOff>
      <xdr:row>453</xdr:row>
      <xdr:rowOff>834929</xdr:rowOff>
    </xdr:to>
    <xdr:pic>
      <xdr:nvPicPr>
        <xdr:cNvPr id="389" name="Picture 388"/>
        <xdr:cNvPicPr>
          <a:picLocks noChangeAspect="1"/>
        </xdr:cNvPicPr>
      </xdr:nvPicPr>
      <xdr:blipFill>
        <a:blip xmlns:r="http://schemas.openxmlformats.org/officeDocument/2006/relationships" r:embed="rId236"/>
        <a:stretch>
          <a:fillRect/>
        </a:stretch>
      </xdr:blipFill>
      <xdr:spPr>
        <a:xfrm>
          <a:off x="1930854" y="457216329"/>
          <a:ext cx="1129393" cy="685250"/>
        </a:xfrm>
        <a:prstGeom prst="rect">
          <a:avLst/>
        </a:prstGeom>
      </xdr:spPr>
    </xdr:pic>
    <xdr:clientData/>
  </xdr:twoCellAnchor>
  <xdr:twoCellAnchor>
    <xdr:from>
      <xdr:col>2</xdr:col>
      <xdr:colOff>190500</xdr:colOff>
      <xdr:row>454</xdr:row>
      <xdr:rowOff>81643</xdr:rowOff>
    </xdr:from>
    <xdr:to>
      <xdr:col>2</xdr:col>
      <xdr:colOff>1224643</xdr:colOff>
      <xdr:row>454</xdr:row>
      <xdr:rowOff>854278</xdr:rowOff>
    </xdr:to>
    <xdr:pic>
      <xdr:nvPicPr>
        <xdr:cNvPr id="390" name="Picture 389"/>
        <xdr:cNvPicPr>
          <a:picLocks noChangeAspect="1"/>
        </xdr:cNvPicPr>
      </xdr:nvPicPr>
      <xdr:blipFill>
        <a:blip xmlns:r="http://schemas.openxmlformats.org/officeDocument/2006/relationships" r:embed="rId237"/>
        <a:stretch>
          <a:fillRect/>
        </a:stretch>
      </xdr:blipFill>
      <xdr:spPr>
        <a:xfrm>
          <a:off x="1971675" y="458100793"/>
          <a:ext cx="1034143" cy="772635"/>
        </a:xfrm>
        <a:prstGeom prst="rect">
          <a:avLst/>
        </a:prstGeom>
      </xdr:spPr>
    </xdr:pic>
    <xdr:clientData/>
  </xdr:twoCellAnchor>
  <xdr:twoCellAnchor>
    <xdr:from>
      <xdr:col>2</xdr:col>
      <xdr:colOff>176892</xdr:colOff>
      <xdr:row>455</xdr:row>
      <xdr:rowOff>95250</xdr:rowOff>
    </xdr:from>
    <xdr:to>
      <xdr:col>2</xdr:col>
      <xdr:colOff>1211035</xdr:colOff>
      <xdr:row>455</xdr:row>
      <xdr:rowOff>867885</xdr:rowOff>
    </xdr:to>
    <xdr:pic>
      <xdr:nvPicPr>
        <xdr:cNvPr id="391" name="Picture 390"/>
        <xdr:cNvPicPr>
          <a:picLocks noChangeAspect="1"/>
        </xdr:cNvPicPr>
      </xdr:nvPicPr>
      <xdr:blipFill>
        <a:blip xmlns:r="http://schemas.openxmlformats.org/officeDocument/2006/relationships" r:embed="rId237"/>
        <a:stretch>
          <a:fillRect/>
        </a:stretch>
      </xdr:blipFill>
      <xdr:spPr>
        <a:xfrm>
          <a:off x="1958067" y="459066900"/>
          <a:ext cx="1034143" cy="772635"/>
        </a:xfrm>
        <a:prstGeom prst="rect">
          <a:avLst/>
        </a:prstGeom>
      </xdr:spPr>
    </xdr:pic>
    <xdr:clientData/>
  </xdr:twoCellAnchor>
  <xdr:twoCellAnchor>
    <xdr:from>
      <xdr:col>2</xdr:col>
      <xdr:colOff>149678</xdr:colOff>
      <xdr:row>456</xdr:row>
      <xdr:rowOff>108857</xdr:rowOff>
    </xdr:from>
    <xdr:to>
      <xdr:col>2</xdr:col>
      <xdr:colOff>1183821</xdr:colOff>
      <xdr:row>456</xdr:row>
      <xdr:rowOff>881492</xdr:rowOff>
    </xdr:to>
    <xdr:pic>
      <xdr:nvPicPr>
        <xdr:cNvPr id="392" name="Picture 391"/>
        <xdr:cNvPicPr>
          <a:picLocks noChangeAspect="1"/>
        </xdr:cNvPicPr>
      </xdr:nvPicPr>
      <xdr:blipFill>
        <a:blip xmlns:r="http://schemas.openxmlformats.org/officeDocument/2006/relationships" r:embed="rId237"/>
        <a:stretch>
          <a:fillRect/>
        </a:stretch>
      </xdr:blipFill>
      <xdr:spPr>
        <a:xfrm>
          <a:off x="1930853" y="460033007"/>
          <a:ext cx="1034143" cy="772635"/>
        </a:xfrm>
        <a:prstGeom prst="rect">
          <a:avLst/>
        </a:prstGeom>
      </xdr:spPr>
    </xdr:pic>
    <xdr:clientData/>
  </xdr:twoCellAnchor>
  <xdr:twoCellAnchor>
    <xdr:from>
      <xdr:col>2</xdr:col>
      <xdr:colOff>149679</xdr:colOff>
      <xdr:row>457</xdr:row>
      <xdr:rowOff>95250</xdr:rowOff>
    </xdr:from>
    <xdr:to>
      <xdr:col>2</xdr:col>
      <xdr:colOff>1183822</xdr:colOff>
      <xdr:row>457</xdr:row>
      <xdr:rowOff>867885</xdr:rowOff>
    </xdr:to>
    <xdr:pic>
      <xdr:nvPicPr>
        <xdr:cNvPr id="393" name="Picture 392"/>
        <xdr:cNvPicPr>
          <a:picLocks noChangeAspect="1"/>
        </xdr:cNvPicPr>
      </xdr:nvPicPr>
      <xdr:blipFill>
        <a:blip xmlns:r="http://schemas.openxmlformats.org/officeDocument/2006/relationships" r:embed="rId237"/>
        <a:stretch>
          <a:fillRect/>
        </a:stretch>
      </xdr:blipFill>
      <xdr:spPr>
        <a:xfrm>
          <a:off x="1930854" y="460971900"/>
          <a:ext cx="1034143" cy="772635"/>
        </a:xfrm>
        <a:prstGeom prst="rect">
          <a:avLst/>
        </a:prstGeom>
      </xdr:spPr>
    </xdr:pic>
    <xdr:clientData/>
  </xdr:twoCellAnchor>
  <xdr:twoCellAnchor>
    <xdr:from>
      <xdr:col>2</xdr:col>
      <xdr:colOff>122464</xdr:colOff>
      <xdr:row>458</xdr:row>
      <xdr:rowOff>176892</xdr:rowOff>
    </xdr:from>
    <xdr:to>
      <xdr:col>2</xdr:col>
      <xdr:colOff>1288791</xdr:colOff>
      <xdr:row>458</xdr:row>
      <xdr:rowOff>857250</xdr:rowOff>
    </xdr:to>
    <xdr:pic>
      <xdr:nvPicPr>
        <xdr:cNvPr id="394" name="그림 42" descr="http://www.samsungsecurity.com/_upload/th/product_data/file_data/CTV/20081001_0_N.STB-400_FS.jpg"/>
        <xdr:cNvPicPr>
          <a:picLocks noChangeAspect="1" noChangeArrowheads="1"/>
        </xdr:cNvPicPr>
      </xdr:nvPicPr>
      <xdr:blipFill rotWithShape="1">
        <a:blip xmlns:r="http://schemas.openxmlformats.org/officeDocument/2006/relationships" r:embed="rId238" cstate="email">
          <a:extLst>
            <a:ext uri="{28A0092B-C50C-407E-A947-70E740481C1C}">
              <a14:useLocalDpi xmlns:a14="http://schemas.microsoft.com/office/drawing/2010/main"/>
            </a:ext>
          </a:extLst>
        </a:blip>
        <a:srcRect/>
        <a:stretch/>
      </xdr:blipFill>
      <xdr:spPr bwMode="auto">
        <a:xfrm>
          <a:off x="1903639" y="462006042"/>
          <a:ext cx="1166327" cy="680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312964</xdr:colOff>
      <xdr:row>459</xdr:row>
      <xdr:rowOff>95250</xdr:rowOff>
    </xdr:from>
    <xdr:to>
      <xdr:col>2</xdr:col>
      <xdr:colOff>1143000</xdr:colOff>
      <xdr:row>459</xdr:row>
      <xdr:rowOff>925394</xdr:rowOff>
    </xdr:to>
    <xdr:pic>
      <xdr:nvPicPr>
        <xdr:cNvPr id="395" name="그림 43" descr="http://timg.danawa.com/prod_img/500000/495/401/img/2401495_1.jpg"/>
        <xdr:cNvPicPr>
          <a:picLocks noChangeAspect="1" noChangeArrowheads="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2094139" y="462876900"/>
          <a:ext cx="830036" cy="830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260936</xdr:colOff>
      <xdr:row>450</xdr:row>
      <xdr:rowOff>122465</xdr:rowOff>
    </xdr:from>
    <xdr:to>
      <xdr:col>2</xdr:col>
      <xdr:colOff>1199829</xdr:colOff>
      <xdr:row>450</xdr:row>
      <xdr:rowOff>870858</xdr:rowOff>
    </xdr:to>
    <xdr:pic>
      <xdr:nvPicPr>
        <xdr:cNvPr id="396" name="그림 40" descr="https://www.samsung-security.eu/wp-content/uploads/SBV-158G-400x4001-392x392.jpg"/>
        <xdr:cNvPicPr>
          <a:picLocks noChangeAspect="1" noChangeArrowheads="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bwMode="auto">
        <a:xfrm>
          <a:off x="2042111" y="454331615"/>
          <a:ext cx="938893"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201706</xdr:colOff>
      <xdr:row>447</xdr:row>
      <xdr:rowOff>112058</xdr:rowOff>
    </xdr:from>
    <xdr:to>
      <xdr:col>2</xdr:col>
      <xdr:colOff>1220448</xdr:colOff>
      <xdr:row>447</xdr:row>
      <xdr:rowOff>896470</xdr:rowOff>
    </xdr:to>
    <xdr:pic>
      <xdr:nvPicPr>
        <xdr:cNvPr id="397" name="그림 376"/>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1982881" y="451463708"/>
          <a:ext cx="1018742" cy="784412"/>
        </a:xfrm>
        <a:prstGeom prst="rect">
          <a:avLst/>
        </a:prstGeom>
      </xdr:spPr>
    </xdr:pic>
    <xdr:clientData/>
  </xdr:twoCellAnchor>
  <xdr:twoCellAnchor>
    <xdr:from>
      <xdr:col>2</xdr:col>
      <xdr:colOff>168087</xdr:colOff>
      <xdr:row>445</xdr:row>
      <xdr:rowOff>67235</xdr:rowOff>
    </xdr:from>
    <xdr:to>
      <xdr:col>2</xdr:col>
      <xdr:colOff>1344704</xdr:colOff>
      <xdr:row>445</xdr:row>
      <xdr:rowOff>917528</xdr:rowOff>
    </xdr:to>
    <xdr:pic>
      <xdr:nvPicPr>
        <xdr:cNvPr id="398" name="그림 38"/>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1949262" y="449513885"/>
          <a:ext cx="1176617" cy="850293"/>
        </a:xfrm>
        <a:prstGeom prst="rect">
          <a:avLst/>
        </a:prstGeom>
      </xdr:spPr>
    </xdr:pic>
    <xdr:clientData/>
  </xdr:twoCellAnchor>
  <xdr:twoCellAnchor>
    <xdr:from>
      <xdr:col>2</xdr:col>
      <xdr:colOff>302560</xdr:colOff>
      <xdr:row>451</xdr:row>
      <xdr:rowOff>134471</xdr:rowOff>
    </xdr:from>
    <xdr:to>
      <xdr:col>2</xdr:col>
      <xdr:colOff>1185142</xdr:colOff>
      <xdr:row>451</xdr:row>
      <xdr:rowOff>865969</xdr:rowOff>
    </xdr:to>
    <xdr:pic>
      <xdr:nvPicPr>
        <xdr:cNvPr id="399" name="그림 87"/>
        <xdr:cNvPicPr>
          <a:picLocks noChangeAspect="1"/>
        </xdr:cNvPicPr>
      </xdr:nvPicPr>
      <xdr:blipFill>
        <a:blip xmlns:r="http://schemas.openxmlformats.org/officeDocument/2006/relationships" r:embed="rId24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83735" y="455296121"/>
          <a:ext cx="882582" cy="731498"/>
        </a:xfrm>
        <a:prstGeom prst="rect">
          <a:avLst/>
        </a:prstGeom>
      </xdr:spPr>
    </xdr:pic>
    <xdr:clientData/>
  </xdr:twoCellAnchor>
  <xdr:twoCellAnchor>
    <xdr:from>
      <xdr:col>2</xdr:col>
      <xdr:colOff>201704</xdr:colOff>
      <xdr:row>460</xdr:row>
      <xdr:rowOff>78440</xdr:rowOff>
    </xdr:from>
    <xdr:to>
      <xdr:col>2</xdr:col>
      <xdr:colOff>1165409</xdr:colOff>
      <xdr:row>460</xdr:row>
      <xdr:rowOff>885351</xdr:rowOff>
    </xdr:to>
    <xdr:pic>
      <xdr:nvPicPr>
        <xdr:cNvPr id="400" name="그림 27"/>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1982879" y="463812590"/>
          <a:ext cx="963705" cy="806911"/>
        </a:xfrm>
        <a:prstGeom prst="rect">
          <a:avLst/>
        </a:prstGeom>
      </xdr:spPr>
    </xdr:pic>
    <xdr:clientData/>
  </xdr:twoCellAnchor>
  <xdr:twoCellAnchor>
    <xdr:from>
      <xdr:col>2</xdr:col>
      <xdr:colOff>224117</xdr:colOff>
      <xdr:row>462</xdr:row>
      <xdr:rowOff>44823</xdr:rowOff>
    </xdr:from>
    <xdr:to>
      <xdr:col>2</xdr:col>
      <xdr:colOff>1165411</xdr:colOff>
      <xdr:row>462</xdr:row>
      <xdr:rowOff>921381</xdr:rowOff>
    </xdr:to>
    <xdr:pic>
      <xdr:nvPicPr>
        <xdr:cNvPr id="401" name="그림 28"/>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005292" y="465683973"/>
          <a:ext cx="941294" cy="876558"/>
        </a:xfrm>
        <a:prstGeom prst="rect">
          <a:avLst/>
        </a:prstGeom>
      </xdr:spPr>
    </xdr:pic>
    <xdr:clientData/>
  </xdr:twoCellAnchor>
  <xdr:twoCellAnchor>
    <xdr:from>
      <xdr:col>2</xdr:col>
      <xdr:colOff>470647</xdr:colOff>
      <xdr:row>463</xdr:row>
      <xdr:rowOff>33617</xdr:rowOff>
    </xdr:from>
    <xdr:to>
      <xdr:col>2</xdr:col>
      <xdr:colOff>1033997</xdr:colOff>
      <xdr:row>463</xdr:row>
      <xdr:rowOff>918882</xdr:rowOff>
    </xdr:to>
    <xdr:pic>
      <xdr:nvPicPr>
        <xdr:cNvPr id="402" name="Picture 401"/>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251822" y="466625267"/>
          <a:ext cx="563350" cy="885265"/>
        </a:xfrm>
        <a:prstGeom prst="rect">
          <a:avLst/>
        </a:prstGeom>
      </xdr:spPr>
    </xdr:pic>
    <xdr:clientData/>
  </xdr:twoCellAnchor>
  <xdr:twoCellAnchor>
    <xdr:from>
      <xdr:col>2</xdr:col>
      <xdr:colOff>268942</xdr:colOff>
      <xdr:row>464</xdr:row>
      <xdr:rowOff>78442</xdr:rowOff>
    </xdr:from>
    <xdr:to>
      <xdr:col>2</xdr:col>
      <xdr:colOff>1127532</xdr:colOff>
      <xdr:row>464</xdr:row>
      <xdr:rowOff>907678</xdr:rowOff>
    </xdr:to>
    <xdr:pic>
      <xdr:nvPicPr>
        <xdr:cNvPr id="403" name="Picture 402"/>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050117" y="467622592"/>
          <a:ext cx="858590" cy="829236"/>
        </a:xfrm>
        <a:prstGeom prst="rect">
          <a:avLst/>
        </a:prstGeom>
      </xdr:spPr>
    </xdr:pic>
    <xdr:clientData/>
  </xdr:twoCellAnchor>
  <xdr:twoCellAnchor>
    <xdr:from>
      <xdr:col>2</xdr:col>
      <xdr:colOff>168088</xdr:colOff>
      <xdr:row>410</xdr:row>
      <xdr:rowOff>179295</xdr:rowOff>
    </xdr:from>
    <xdr:to>
      <xdr:col>2</xdr:col>
      <xdr:colOff>1230332</xdr:colOff>
      <xdr:row>410</xdr:row>
      <xdr:rowOff>806825</xdr:rowOff>
    </xdr:to>
    <xdr:pic>
      <xdr:nvPicPr>
        <xdr:cNvPr id="404" name="그림 91"/>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1949263" y="416288445"/>
          <a:ext cx="1062244" cy="627530"/>
        </a:xfrm>
        <a:prstGeom prst="rect">
          <a:avLst/>
        </a:prstGeom>
      </xdr:spPr>
    </xdr:pic>
    <xdr:clientData/>
  </xdr:twoCellAnchor>
  <xdr:twoCellAnchor>
    <xdr:from>
      <xdr:col>2</xdr:col>
      <xdr:colOff>336175</xdr:colOff>
      <xdr:row>432</xdr:row>
      <xdr:rowOff>78441</xdr:rowOff>
    </xdr:from>
    <xdr:to>
      <xdr:col>2</xdr:col>
      <xdr:colOff>1120586</xdr:colOff>
      <xdr:row>432</xdr:row>
      <xdr:rowOff>893889</xdr:rowOff>
    </xdr:to>
    <xdr:pic>
      <xdr:nvPicPr>
        <xdr:cNvPr id="405" name="그림 89"/>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117350" y="437142591"/>
          <a:ext cx="784411" cy="815448"/>
        </a:xfrm>
        <a:prstGeom prst="rect">
          <a:avLst/>
        </a:prstGeom>
      </xdr:spPr>
    </xdr:pic>
    <xdr:clientData/>
  </xdr:twoCellAnchor>
  <xdr:twoCellAnchor>
    <xdr:from>
      <xdr:col>2</xdr:col>
      <xdr:colOff>123264</xdr:colOff>
      <xdr:row>465</xdr:row>
      <xdr:rowOff>179294</xdr:rowOff>
    </xdr:from>
    <xdr:to>
      <xdr:col>2</xdr:col>
      <xdr:colOff>1274210</xdr:colOff>
      <xdr:row>465</xdr:row>
      <xdr:rowOff>806824</xdr:rowOff>
    </xdr:to>
    <xdr:pic>
      <xdr:nvPicPr>
        <xdr:cNvPr id="406" name="그림 92"/>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1904439" y="468675944"/>
          <a:ext cx="1150946" cy="627530"/>
        </a:xfrm>
        <a:prstGeom prst="rect">
          <a:avLst/>
        </a:prstGeom>
      </xdr:spPr>
    </xdr:pic>
    <xdr:clientData/>
  </xdr:twoCellAnchor>
  <xdr:twoCellAnchor>
    <xdr:from>
      <xdr:col>2</xdr:col>
      <xdr:colOff>280147</xdr:colOff>
      <xdr:row>466</xdr:row>
      <xdr:rowOff>44823</xdr:rowOff>
    </xdr:from>
    <xdr:to>
      <xdr:col>2</xdr:col>
      <xdr:colOff>1154206</xdr:colOff>
      <xdr:row>466</xdr:row>
      <xdr:rowOff>918626</xdr:rowOff>
    </xdr:to>
    <xdr:pic>
      <xdr:nvPicPr>
        <xdr:cNvPr id="407" name="그림 72" descr="http://www.bhphotovideo.com/images/images2500x2500/samsung_spb_ptz6_replacement_bubble_for_1143982.jpg"/>
        <xdr:cNvPicPr>
          <a:picLocks noChangeAspect="1" noChangeArrowheads="1"/>
        </xdr:cNvPicPr>
      </xdr:nvPicPr>
      <xdr:blipFill>
        <a:blip xmlns:r="http://schemas.openxmlformats.org/officeDocument/2006/relationships" r:embed="rId251" cstate="email">
          <a:extLst>
            <a:ext uri="{28A0092B-C50C-407E-A947-70E740481C1C}">
              <a14:useLocalDpi xmlns:a14="http://schemas.microsoft.com/office/drawing/2010/main"/>
            </a:ext>
          </a:extLst>
        </a:blip>
        <a:srcRect/>
        <a:stretch>
          <a:fillRect/>
        </a:stretch>
      </xdr:blipFill>
      <xdr:spPr bwMode="auto">
        <a:xfrm>
          <a:off x="2061322" y="469493973"/>
          <a:ext cx="874059" cy="873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156880</xdr:colOff>
      <xdr:row>467</xdr:row>
      <xdr:rowOff>78441</xdr:rowOff>
    </xdr:from>
    <xdr:to>
      <xdr:col>2</xdr:col>
      <xdr:colOff>1266263</xdr:colOff>
      <xdr:row>467</xdr:row>
      <xdr:rowOff>900690</xdr:rowOff>
    </xdr:to>
    <xdr:pic>
      <xdr:nvPicPr>
        <xdr:cNvPr id="408" name="그림 73" descr="http://www.bhphotovideo.com/images/images2500x2500/samsung_spb_ptz7_replacement_bubble_for_1143983.jpg"/>
        <xdr:cNvPicPr>
          <a:picLocks noChangeAspect="1" noChangeArrowheads="1"/>
        </xdr:cNvPicPr>
      </xdr:nvPicPr>
      <xdr:blipFill rotWithShape="1">
        <a:blip xmlns:r="http://schemas.openxmlformats.org/officeDocument/2006/relationships" r:embed="rId252" cstate="print">
          <a:extLst>
            <a:ext uri="{28A0092B-C50C-407E-A947-70E740481C1C}">
              <a14:useLocalDpi xmlns:a14="http://schemas.microsoft.com/office/drawing/2010/main" val="0"/>
            </a:ext>
          </a:extLst>
        </a:blip>
        <a:srcRect t="12945" b="12915"/>
        <a:stretch/>
      </xdr:blipFill>
      <xdr:spPr bwMode="auto">
        <a:xfrm>
          <a:off x="1938055" y="470480091"/>
          <a:ext cx="1109383" cy="822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257736</xdr:colOff>
      <xdr:row>468</xdr:row>
      <xdr:rowOff>33618</xdr:rowOff>
    </xdr:from>
    <xdr:to>
      <xdr:col>2</xdr:col>
      <xdr:colOff>1210236</xdr:colOff>
      <xdr:row>468</xdr:row>
      <xdr:rowOff>896471</xdr:rowOff>
    </xdr:to>
    <xdr:pic>
      <xdr:nvPicPr>
        <xdr:cNvPr id="409" name="Picture 408"/>
        <xdr:cNvPicPr>
          <a:picLocks noChangeAspect="1"/>
        </xdr:cNvPicPr>
      </xdr:nvPicPr>
      <xdr:blipFill>
        <a:blip xmlns:r="http://schemas.openxmlformats.org/officeDocument/2006/relationships" r:embed="rId253"/>
        <a:stretch>
          <a:fillRect/>
        </a:stretch>
      </xdr:blipFill>
      <xdr:spPr>
        <a:xfrm>
          <a:off x="2038911" y="471387768"/>
          <a:ext cx="952500" cy="862853"/>
        </a:xfrm>
        <a:prstGeom prst="rect">
          <a:avLst/>
        </a:prstGeom>
      </xdr:spPr>
    </xdr:pic>
    <xdr:clientData/>
  </xdr:twoCellAnchor>
  <xdr:twoCellAnchor>
    <xdr:from>
      <xdr:col>2</xdr:col>
      <xdr:colOff>257736</xdr:colOff>
      <xdr:row>469</xdr:row>
      <xdr:rowOff>145676</xdr:rowOff>
    </xdr:from>
    <xdr:to>
      <xdr:col>2</xdr:col>
      <xdr:colOff>1199030</xdr:colOff>
      <xdr:row>469</xdr:row>
      <xdr:rowOff>857385</xdr:rowOff>
    </xdr:to>
    <xdr:pic>
      <xdr:nvPicPr>
        <xdr:cNvPr id="410" name="Picture 409"/>
        <xdr:cNvPicPr>
          <a:picLocks noChangeAspect="1"/>
        </xdr:cNvPicPr>
      </xdr:nvPicPr>
      <xdr:blipFill>
        <a:blip xmlns:r="http://schemas.openxmlformats.org/officeDocument/2006/relationships" r:embed="rId254"/>
        <a:stretch>
          <a:fillRect/>
        </a:stretch>
      </xdr:blipFill>
      <xdr:spPr>
        <a:xfrm>
          <a:off x="2038911" y="472452326"/>
          <a:ext cx="941294" cy="711709"/>
        </a:xfrm>
        <a:prstGeom prst="rect">
          <a:avLst/>
        </a:prstGeom>
      </xdr:spPr>
    </xdr:pic>
    <xdr:clientData/>
  </xdr:twoCellAnchor>
  <xdr:twoCellAnchor>
    <xdr:from>
      <xdr:col>2</xdr:col>
      <xdr:colOff>212913</xdr:colOff>
      <xdr:row>471</xdr:row>
      <xdr:rowOff>89648</xdr:rowOff>
    </xdr:from>
    <xdr:to>
      <xdr:col>2</xdr:col>
      <xdr:colOff>1288677</xdr:colOff>
      <xdr:row>471</xdr:row>
      <xdr:rowOff>850912</xdr:rowOff>
    </xdr:to>
    <xdr:pic>
      <xdr:nvPicPr>
        <xdr:cNvPr id="411" name="Picture 410"/>
        <xdr:cNvPicPr>
          <a:picLocks noChangeAspect="1"/>
        </xdr:cNvPicPr>
      </xdr:nvPicPr>
      <xdr:blipFill>
        <a:blip xmlns:r="http://schemas.openxmlformats.org/officeDocument/2006/relationships" r:embed="rId255"/>
        <a:stretch>
          <a:fillRect/>
        </a:stretch>
      </xdr:blipFill>
      <xdr:spPr>
        <a:xfrm>
          <a:off x="1994088" y="474301298"/>
          <a:ext cx="1075764" cy="761264"/>
        </a:xfrm>
        <a:prstGeom prst="rect">
          <a:avLst/>
        </a:prstGeom>
      </xdr:spPr>
    </xdr:pic>
    <xdr:clientData/>
  </xdr:twoCellAnchor>
  <xdr:twoCellAnchor>
    <xdr:from>
      <xdr:col>2</xdr:col>
      <xdr:colOff>252134</xdr:colOff>
      <xdr:row>472</xdr:row>
      <xdr:rowOff>78441</xdr:rowOff>
    </xdr:from>
    <xdr:to>
      <xdr:col>2</xdr:col>
      <xdr:colOff>1249457</xdr:colOff>
      <xdr:row>472</xdr:row>
      <xdr:rowOff>852227</xdr:rowOff>
    </xdr:to>
    <xdr:pic>
      <xdr:nvPicPr>
        <xdr:cNvPr id="412" name="Picture 411"/>
        <xdr:cNvPicPr>
          <a:picLocks noChangeAspect="1"/>
        </xdr:cNvPicPr>
      </xdr:nvPicPr>
      <xdr:blipFill>
        <a:blip xmlns:r="http://schemas.openxmlformats.org/officeDocument/2006/relationships" r:embed="rId256"/>
        <a:stretch>
          <a:fillRect/>
        </a:stretch>
      </xdr:blipFill>
      <xdr:spPr>
        <a:xfrm>
          <a:off x="2033309" y="475242591"/>
          <a:ext cx="997323" cy="773786"/>
        </a:xfrm>
        <a:prstGeom prst="rect">
          <a:avLst/>
        </a:prstGeom>
      </xdr:spPr>
    </xdr:pic>
    <xdr:clientData/>
  </xdr:twoCellAnchor>
  <xdr:twoCellAnchor>
    <xdr:from>
      <xdr:col>2</xdr:col>
      <xdr:colOff>252133</xdr:colOff>
      <xdr:row>473</xdr:row>
      <xdr:rowOff>100853</xdr:rowOff>
    </xdr:from>
    <xdr:to>
      <xdr:col>2</xdr:col>
      <xdr:colOff>1249456</xdr:colOff>
      <xdr:row>473</xdr:row>
      <xdr:rowOff>874639</xdr:rowOff>
    </xdr:to>
    <xdr:pic>
      <xdr:nvPicPr>
        <xdr:cNvPr id="413" name="Picture 412"/>
        <xdr:cNvPicPr>
          <a:picLocks noChangeAspect="1"/>
        </xdr:cNvPicPr>
      </xdr:nvPicPr>
      <xdr:blipFill>
        <a:blip xmlns:r="http://schemas.openxmlformats.org/officeDocument/2006/relationships" r:embed="rId256"/>
        <a:stretch>
          <a:fillRect/>
        </a:stretch>
      </xdr:blipFill>
      <xdr:spPr>
        <a:xfrm>
          <a:off x="2033308" y="476217503"/>
          <a:ext cx="997323" cy="773786"/>
        </a:xfrm>
        <a:prstGeom prst="rect">
          <a:avLst/>
        </a:prstGeom>
      </xdr:spPr>
    </xdr:pic>
    <xdr:clientData/>
  </xdr:twoCellAnchor>
  <xdr:twoCellAnchor>
    <xdr:from>
      <xdr:col>2</xdr:col>
      <xdr:colOff>252133</xdr:colOff>
      <xdr:row>474</xdr:row>
      <xdr:rowOff>100853</xdr:rowOff>
    </xdr:from>
    <xdr:to>
      <xdr:col>2</xdr:col>
      <xdr:colOff>1249456</xdr:colOff>
      <xdr:row>474</xdr:row>
      <xdr:rowOff>874639</xdr:rowOff>
    </xdr:to>
    <xdr:pic>
      <xdr:nvPicPr>
        <xdr:cNvPr id="414" name="Picture 413"/>
        <xdr:cNvPicPr>
          <a:picLocks noChangeAspect="1"/>
        </xdr:cNvPicPr>
      </xdr:nvPicPr>
      <xdr:blipFill>
        <a:blip xmlns:r="http://schemas.openxmlformats.org/officeDocument/2006/relationships" r:embed="rId256"/>
        <a:stretch>
          <a:fillRect/>
        </a:stretch>
      </xdr:blipFill>
      <xdr:spPr>
        <a:xfrm>
          <a:off x="2033308" y="477170003"/>
          <a:ext cx="997323" cy="773786"/>
        </a:xfrm>
        <a:prstGeom prst="rect">
          <a:avLst/>
        </a:prstGeom>
      </xdr:spPr>
    </xdr:pic>
    <xdr:clientData/>
  </xdr:twoCellAnchor>
  <xdr:twoCellAnchor>
    <xdr:from>
      <xdr:col>2</xdr:col>
      <xdr:colOff>252133</xdr:colOff>
      <xdr:row>475</xdr:row>
      <xdr:rowOff>100853</xdr:rowOff>
    </xdr:from>
    <xdr:to>
      <xdr:col>2</xdr:col>
      <xdr:colOff>1249456</xdr:colOff>
      <xdr:row>475</xdr:row>
      <xdr:rowOff>874639</xdr:rowOff>
    </xdr:to>
    <xdr:pic>
      <xdr:nvPicPr>
        <xdr:cNvPr id="415" name="Picture 414"/>
        <xdr:cNvPicPr>
          <a:picLocks noChangeAspect="1"/>
        </xdr:cNvPicPr>
      </xdr:nvPicPr>
      <xdr:blipFill>
        <a:blip xmlns:r="http://schemas.openxmlformats.org/officeDocument/2006/relationships" r:embed="rId256"/>
        <a:stretch>
          <a:fillRect/>
        </a:stretch>
      </xdr:blipFill>
      <xdr:spPr>
        <a:xfrm>
          <a:off x="2033308" y="478122503"/>
          <a:ext cx="997323" cy="773786"/>
        </a:xfrm>
        <a:prstGeom prst="rect">
          <a:avLst/>
        </a:prstGeom>
      </xdr:spPr>
    </xdr:pic>
    <xdr:clientData/>
  </xdr:twoCellAnchor>
  <xdr:twoCellAnchor>
    <xdr:from>
      <xdr:col>2</xdr:col>
      <xdr:colOff>252133</xdr:colOff>
      <xdr:row>476</xdr:row>
      <xdr:rowOff>100853</xdr:rowOff>
    </xdr:from>
    <xdr:to>
      <xdr:col>2</xdr:col>
      <xdr:colOff>1249456</xdr:colOff>
      <xdr:row>476</xdr:row>
      <xdr:rowOff>874639</xdr:rowOff>
    </xdr:to>
    <xdr:pic>
      <xdr:nvPicPr>
        <xdr:cNvPr id="416" name="Picture 415"/>
        <xdr:cNvPicPr>
          <a:picLocks noChangeAspect="1"/>
        </xdr:cNvPicPr>
      </xdr:nvPicPr>
      <xdr:blipFill>
        <a:blip xmlns:r="http://schemas.openxmlformats.org/officeDocument/2006/relationships" r:embed="rId256"/>
        <a:stretch>
          <a:fillRect/>
        </a:stretch>
      </xdr:blipFill>
      <xdr:spPr>
        <a:xfrm>
          <a:off x="2033308" y="479075003"/>
          <a:ext cx="997323" cy="773786"/>
        </a:xfrm>
        <a:prstGeom prst="rect">
          <a:avLst/>
        </a:prstGeom>
      </xdr:spPr>
    </xdr:pic>
    <xdr:clientData/>
  </xdr:twoCellAnchor>
  <xdr:twoCellAnchor>
    <xdr:from>
      <xdr:col>2</xdr:col>
      <xdr:colOff>145677</xdr:colOff>
      <xdr:row>470</xdr:row>
      <xdr:rowOff>112059</xdr:rowOff>
    </xdr:from>
    <xdr:to>
      <xdr:col>2</xdr:col>
      <xdr:colOff>1277471</xdr:colOff>
      <xdr:row>470</xdr:row>
      <xdr:rowOff>863336</xdr:rowOff>
    </xdr:to>
    <xdr:pic>
      <xdr:nvPicPr>
        <xdr:cNvPr id="417" name="Picture 416"/>
        <xdr:cNvPicPr>
          <a:picLocks noChangeAspect="1"/>
        </xdr:cNvPicPr>
      </xdr:nvPicPr>
      <xdr:blipFill>
        <a:blip xmlns:r="http://schemas.openxmlformats.org/officeDocument/2006/relationships" r:embed="rId257"/>
        <a:stretch>
          <a:fillRect/>
        </a:stretch>
      </xdr:blipFill>
      <xdr:spPr>
        <a:xfrm>
          <a:off x="1926852" y="473371209"/>
          <a:ext cx="1131794" cy="751277"/>
        </a:xfrm>
        <a:prstGeom prst="rect">
          <a:avLst/>
        </a:prstGeom>
      </xdr:spPr>
    </xdr:pic>
    <xdr:clientData/>
  </xdr:twoCellAnchor>
  <xdr:twoCellAnchor>
    <xdr:from>
      <xdr:col>2</xdr:col>
      <xdr:colOff>268941</xdr:colOff>
      <xdr:row>478</xdr:row>
      <xdr:rowOff>44824</xdr:rowOff>
    </xdr:from>
    <xdr:to>
      <xdr:col>2</xdr:col>
      <xdr:colOff>1199029</xdr:colOff>
      <xdr:row>478</xdr:row>
      <xdr:rowOff>911365</xdr:rowOff>
    </xdr:to>
    <xdr:pic>
      <xdr:nvPicPr>
        <xdr:cNvPr id="418" name="Picture 417"/>
        <xdr:cNvPicPr>
          <a:picLocks noChangeAspect="1"/>
        </xdr:cNvPicPr>
      </xdr:nvPicPr>
      <xdr:blipFill>
        <a:blip xmlns:r="http://schemas.openxmlformats.org/officeDocument/2006/relationships" r:embed="rId258"/>
        <a:stretch>
          <a:fillRect/>
        </a:stretch>
      </xdr:blipFill>
      <xdr:spPr>
        <a:xfrm>
          <a:off x="2050116" y="480923974"/>
          <a:ext cx="930088" cy="866541"/>
        </a:xfrm>
        <a:prstGeom prst="rect">
          <a:avLst/>
        </a:prstGeom>
      </xdr:spPr>
    </xdr:pic>
    <xdr:clientData/>
  </xdr:twoCellAnchor>
  <xdr:twoCellAnchor>
    <xdr:from>
      <xdr:col>2</xdr:col>
      <xdr:colOff>268941</xdr:colOff>
      <xdr:row>479</xdr:row>
      <xdr:rowOff>67236</xdr:rowOff>
    </xdr:from>
    <xdr:to>
      <xdr:col>2</xdr:col>
      <xdr:colOff>1199029</xdr:colOff>
      <xdr:row>479</xdr:row>
      <xdr:rowOff>933777</xdr:rowOff>
    </xdr:to>
    <xdr:pic>
      <xdr:nvPicPr>
        <xdr:cNvPr id="419" name="Picture 418"/>
        <xdr:cNvPicPr>
          <a:picLocks noChangeAspect="1"/>
        </xdr:cNvPicPr>
      </xdr:nvPicPr>
      <xdr:blipFill>
        <a:blip xmlns:r="http://schemas.openxmlformats.org/officeDocument/2006/relationships" r:embed="rId258"/>
        <a:stretch>
          <a:fillRect/>
        </a:stretch>
      </xdr:blipFill>
      <xdr:spPr>
        <a:xfrm>
          <a:off x="2050116" y="481898886"/>
          <a:ext cx="930088" cy="866541"/>
        </a:xfrm>
        <a:prstGeom prst="rect">
          <a:avLst/>
        </a:prstGeom>
      </xdr:spPr>
    </xdr:pic>
    <xdr:clientData/>
  </xdr:twoCellAnchor>
  <xdr:twoCellAnchor>
    <xdr:from>
      <xdr:col>2</xdr:col>
      <xdr:colOff>268941</xdr:colOff>
      <xdr:row>480</xdr:row>
      <xdr:rowOff>67236</xdr:rowOff>
    </xdr:from>
    <xdr:to>
      <xdr:col>2</xdr:col>
      <xdr:colOff>1199029</xdr:colOff>
      <xdr:row>480</xdr:row>
      <xdr:rowOff>933777</xdr:rowOff>
    </xdr:to>
    <xdr:pic>
      <xdr:nvPicPr>
        <xdr:cNvPr id="420" name="Picture 419"/>
        <xdr:cNvPicPr>
          <a:picLocks noChangeAspect="1"/>
        </xdr:cNvPicPr>
      </xdr:nvPicPr>
      <xdr:blipFill>
        <a:blip xmlns:r="http://schemas.openxmlformats.org/officeDocument/2006/relationships" r:embed="rId258"/>
        <a:stretch>
          <a:fillRect/>
        </a:stretch>
      </xdr:blipFill>
      <xdr:spPr>
        <a:xfrm>
          <a:off x="2050116" y="482851386"/>
          <a:ext cx="930088" cy="866541"/>
        </a:xfrm>
        <a:prstGeom prst="rect">
          <a:avLst/>
        </a:prstGeom>
      </xdr:spPr>
    </xdr:pic>
    <xdr:clientData/>
  </xdr:twoCellAnchor>
  <xdr:twoCellAnchor>
    <xdr:from>
      <xdr:col>2</xdr:col>
      <xdr:colOff>268941</xdr:colOff>
      <xdr:row>481</xdr:row>
      <xdr:rowOff>67236</xdr:rowOff>
    </xdr:from>
    <xdr:to>
      <xdr:col>2</xdr:col>
      <xdr:colOff>1199029</xdr:colOff>
      <xdr:row>481</xdr:row>
      <xdr:rowOff>933777</xdr:rowOff>
    </xdr:to>
    <xdr:pic>
      <xdr:nvPicPr>
        <xdr:cNvPr id="421" name="Picture 420"/>
        <xdr:cNvPicPr>
          <a:picLocks noChangeAspect="1"/>
        </xdr:cNvPicPr>
      </xdr:nvPicPr>
      <xdr:blipFill>
        <a:blip xmlns:r="http://schemas.openxmlformats.org/officeDocument/2006/relationships" r:embed="rId258"/>
        <a:stretch>
          <a:fillRect/>
        </a:stretch>
      </xdr:blipFill>
      <xdr:spPr>
        <a:xfrm>
          <a:off x="2050116" y="483803886"/>
          <a:ext cx="930088" cy="866541"/>
        </a:xfrm>
        <a:prstGeom prst="rect">
          <a:avLst/>
        </a:prstGeom>
      </xdr:spPr>
    </xdr:pic>
    <xdr:clientData/>
  </xdr:twoCellAnchor>
  <xdr:twoCellAnchor>
    <xdr:from>
      <xdr:col>2</xdr:col>
      <xdr:colOff>268941</xdr:colOff>
      <xdr:row>482</xdr:row>
      <xdr:rowOff>67236</xdr:rowOff>
    </xdr:from>
    <xdr:to>
      <xdr:col>2</xdr:col>
      <xdr:colOff>1199029</xdr:colOff>
      <xdr:row>482</xdr:row>
      <xdr:rowOff>933777</xdr:rowOff>
    </xdr:to>
    <xdr:pic>
      <xdr:nvPicPr>
        <xdr:cNvPr id="422" name="Picture 421"/>
        <xdr:cNvPicPr>
          <a:picLocks noChangeAspect="1"/>
        </xdr:cNvPicPr>
      </xdr:nvPicPr>
      <xdr:blipFill>
        <a:blip xmlns:r="http://schemas.openxmlformats.org/officeDocument/2006/relationships" r:embed="rId258"/>
        <a:stretch>
          <a:fillRect/>
        </a:stretch>
      </xdr:blipFill>
      <xdr:spPr>
        <a:xfrm>
          <a:off x="2050116" y="484756386"/>
          <a:ext cx="930088" cy="866541"/>
        </a:xfrm>
        <a:prstGeom prst="rect">
          <a:avLst/>
        </a:prstGeom>
      </xdr:spPr>
    </xdr:pic>
    <xdr:clientData/>
  </xdr:twoCellAnchor>
  <xdr:twoCellAnchor>
    <xdr:from>
      <xdr:col>2</xdr:col>
      <xdr:colOff>268941</xdr:colOff>
      <xdr:row>483</xdr:row>
      <xdr:rowOff>67236</xdr:rowOff>
    </xdr:from>
    <xdr:to>
      <xdr:col>2</xdr:col>
      <xdr:colOff>1199029</xdr:colOff>
      <xdr:row>483</xdr:row>
      <xdr:rowOff>933777</xdr:rowOff>
    </xdr:to>
    <xdr:pic>
      <xdr:nvPicPr>
        <xdr:cNvPr id="423" name="Picture 422"/>
        <xdr:cNvPicPr>
          <a:picLocks noChangeAspect="1"/>
        </xdr:cNvPicPr>
      </xdr:nvPicPr>
      <xdr:blipFill>
        <a:blip xmlns:r="http://schemas.openxmlformats.org/officeDocument/2006/relationships" r:embed="rId258"/>
        <a:stretch>
          <a:fillRect/>
        </a:stretch>
      </xdr:blipFill>
      <xdr:spPr>
        <a:xfrm>
          <a:off x="2050116" y="485708886"/>
          <a:ext cx="930088" cy="866541"/>
        </a:xfrm>
        <a:prstGeom prst="rect">
          <a:avLst/>
        </a:prstGeom>
      </xdr:spPr>
    </xdr:pic>
    <xdr:clientData/>
  </xdr:twoCellAnchor>
  <xdr:twoCellAnchor>
    <xdr:from>
      <xdr:col>2</xdr:col>
      <xdr:colOff>268941</xdr:colOff>
      <xdr:row>484</xdr:row>
      <xdr:rowOff>67236</xdr:rowOff>
    </xdr:from>
    <xdr:to>
      <xdr:col>2</xdr:col>
      <xdr:colOff>1199029</xdr:colOff>
      <xdr:row>484</xdr:row>
      <xdr:rowOff>933777</xdr:rowOff>
    </xdr:to>
    <xdr:pic>
      <xdr:nvPicPr>
        <xdr:cNvPr id="424" name="Picture 423"/>
        <xdr:cNvPicPr>
          <a:picLocks noChangeAspect="1"/>
        </xdr:cNvPicPr>
      </xdr:nvPicPr>
      <xdr:blipFill>
        <a:blip xmlns:r="http://schemas.openxmlformats.org/officeDocument/2006/relationships" r:embed="rId25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050116" y="486661386"/>
          <a:ext cx="930088" cy="866541"/>
        </a:xfrm>
        <a:prstGeom prst="rect">
          <a:avLst/>
        </a:prstGeom>
      </xdr:spPr>
    </xdr:pic>
    <xdr:clientData/>
  </xdr:twoCellAnchor>
  <xdr:twoCellAnchor>
    <xdr:from>
      <xdr:col>2</xdr:col>
      <xdr:colOff>280147</xdr:colOff>
      <xdr:row>477</xdr:row>
      <xdr:rowOff>67235</xdr:rowOff>
    </xdr:from>
    <xdr:to>
      <xdr:col>2</xdr:col>
      <xdr:colOff>1210235</xdr:colOff>
      <xdr:row>477</xdr:row>
      <xdr:rowOff>933776</xdr:rowOff>
    </xdr:to>
    <xdr:pic>
      <xdr:nvPicPr>
        <xdr:cNvPr id="425" name="Picture 424"/>
        <xdr:cNvPicPr>
          <a:picLocks noChangeAspect="1"/>
        </xdr:cNvPicPr>
      </xdr:nvPicPr>
      <xdr:blipFill>
        <a:blip xmlns:r="http://schemas.openxmlformats.org/officeDocument/2006/relationships" r:embed="rId258"/>
        <a:stretch>
          <a:fillRect/>
        </a:stretch>
      </xdr:blipFill>
      <xdr:spPr>
        <a:xfrm>
          <a:off x="2061322" y="479993885"/>
          <a:ext cx="930088" cy="866541"/>
        </a:xfrm>
        <a:prstGeom prst="rect">
          <a:avLst/>
        </a:prstGeom>
      </xdr:spPr>
    </xdr:pic>
    <xdr:clientData/>
  </xdr:twoCellAnchor>
  <xdr:twoCellAnchor>
    <xdr:from>
      <xdr:col>2</xdr:col>
      <xdr:colOff>235324</xdr:colOff>
      <xdr:row>486</xdr:row>
      <xdr:rowOff>56029</xdr:rowOff>
    </xdr:from>
    <xdr:to>
      <xdr:col>2</xdr:col>
      <xdr:colOff>1241535</xdr:colOff>
      <xdr:row>486</xdr:row>
      <xdr:rowOff>997323</xdr:rowOff>
    </xdr:to>
    <xdr:pic>
      <xdr:nvPicPr>
        <xdr:cNvPr id="426" name="Picture 425"/>
        <xdr:cNvPicPr>
          <a:picLocks noChangeAspect="1"/>
        </xdr:cNvPicPr>
      </xdr:nvPicPr>
      <xdr:blipFill>
        <a:blip xmlns:r="http://schemas.openxmlformats.org/officeDocument/2006/relationships" r:embed="rId260">
          <a:clrChange>
            <a:clrFrom>
              <a:srgbClr val="FFFFFF"/>
            </a:clrFrom>
            <a:clrTo>
              <a:srgbClr val="FFFFFF">
                <a:alpha val="0"/>
              </a:srgbClr>
            </a:clrTo>
          </a:clrChange>
        </a:blip>
        <a:stretch>
          <a:fillRect/>
        </a:stretch>
      </xdr:blipFill>
      <xdr:spPr>
        <a:xfrm>
          <a:off x="2016499" y="487936054"/>
          <a:ext cx="1006211" cy="941294"/>
        </a:xfrm>
        <a:prstGeom prst="rect">
          <a:avLst/>
        </a:prstGeom>
      </xdr:spPr>
    </xdr:pic>
    <xdr:clientData/>
  </xdr:twoCellAnchor>
  <xdr:twoCellAnchor>
    <xdr:from>
      <xdr:col>2</xdr:col>
      <xdr:colOff>212912</xdr:colOff>
      <xdr:row>487</xdr:row>
      <xdr:rowOff>112058</xdr:rowOff>
    </xdr:from>
    <xdr:to>
      <xdr:col>2</xdr:col>
      <xdr:colOff>1255059</xdr:colOff>
      <xdr:row>487</xdr:row>
      <xdr:rowOff>952499</xdr:rowOff>
    </xdr:to>
    <xdr:pic>
      <xdr:nvPicPr>
        <xdr:cNvPr id="427" name="Picture 426"/>
        <xdr:cNvPicPr>
          <a:picLocks noChangeAspect="1"/>
        </xdr:cNvPicPr>
      </xdr:nvPicPr>
      <xdr:blipFill>
        <a:blip xmlns:r="http://schemas.openxmlformats.org/officeDocument/2006/relationships" r:embed="rId261">
          <a:clrChange>
            <a:clrFrom>
              <a:srgbClr val="FFFFFF"/>
            </a:clrFrom>
            <a:clrTo>
              <a:srgbClr val="FFFFFF">
                <a:alpha val="0"/>
              </a:srgbClr>
            </a:clrTo>
          </a:clrChange>
        </a:blip>
        <a:stretch>
          <a:fillRect/>
        </a:stretch>
      </xdr:blipFill>
      <xdr:spPr>
        <a:xfrm>
          <a:off x="1994087" y="489049358"/>
          <a:ext cx="1042147" cy="840441"/>
        </a:xfrm>
        <a:prstGeom prst="rect">
          <a:avLst/>
        </a:prstGeom>
      </xdr:spPr>
    </xdr:pic>
    <xdr:clientData/>
  </xdr:twoCellAnchor>
  <xdr:twoCellAnchor>
    <xdr:from>
      <xdr:col>2</xdr:col>
      <xdr:colOff>201705</xdr:colOff>
      <xdr:row>488</xdr:row>
      <xdr:rowOff>112059</xdr:rowOff>
    </xdr:from>
    <xdr:to>
      <xdr:col>2</xdr:col>
      <xdr:colOff>1187822</xdr:colOff>
      <xdr:row>488</xdr:row>
      <xdr:rowOff>972045</xdr:rowOff>
    </xdr:to>
    <xdr:pic>
      <xdr:nvPicPr>
        <xdr:cNvPr id="428" name="Picture 427"/>
        <xdr:cNvPicPr>
          <a:picLocks noChangeAspect="1"/>
        </xdr:cNvPicPr>
      </xdr:nvPicPr>
      <xdr:blipFill>
        <a:blip xmlns:r="http://schemas.openxmlformats.org/officeDocument/2006/relationships" r:embed="rId262">
          <a:clrChange>
            <a:clrFrom>
              <a:srgbClr val="FFFFFF"/>
            </a:clrFrom>
            <a:clrTo>
              <a:srgbClr val="FFFFFF">
                <a:alpha val="0"/>
              </a:srgbClr>
            </a:clrTo>
          </a:clrChange>
        </a:blip>
        <a:stretch>
          <a:fillRect/>
        </a:stretch>
      </xdr:blipFill>
      <xdr:spPr>
        <a:xfrm>
          <a:off x="1982880" y="490106634"/>
          <a:ext cx="986117" cy="859986"/>
        </a:xfrm>
        <a:prstGeom prst="rect">
          <a:avLst/>
        </a:prstGeom>
      </xdr:spPr>
    </xdr:pic>
    <xdr:clientData/>
  </xdr:twoCellAnchor>
  <xdr:twoCellAnchor>
    <xdr:from>
      <xdr:col>2</xdr:col>
      <xdr:colOff>224118</xdr:colOff>
      <xdr:row>489</xdr:row>
      <xdr:rowOff>100853</xdr:rowOff>
    </xdr:from>
    <xdr:to>
      <xdr:col>2</xdr:col>
      <xdr:colOff>1210235</xdr:colOff>
      <xdr:row>489</xdr:row>
      <xdr:rowOff>960839</xdr:rowOff>
    </xdr:to>
    <xdr:pic>
      <xdr:nvPicPr>
        <xdr:cNvPr id="429" name="Picture 428"/>
        <xdr:cNvPicPr>
          <a:picLocks noChangeAspect="1"/>
        </xdr:cNvPicPr>
      </xdr:nvPicPr>
      <xdr:blipFill>
        <a:blip xmlns:r="http://schemas.openxmlformats.org/officeDocument/2006/relationships" r:embed="rId262">
          <a:clrChange>
            <a:clrFrom>
              <a:srgbClr val="FFFFFF"/>
            </a:clrFrom>
            <a:clrTo>
              <a:srgbClr val="FFFFFF">
                <a:alpha val="0"/>
              </a:srgbClr>
            </a:clrTo>
          </a:clrChange>
        </a:blip>
        <a:stretch>
          <a:fillRect/>
        </a:stretch>
      </xdr:blipFill>
      <xdr:spPr>
        <a:xfrm>
          <a:off x="2005293" y="491152703"/>
          <a:ext cx="986117" cy="859986"/>
        </a:xfrm>
        <a:prstGeom prst="rect">
          <a:avLst/>
        </a:prstGeom>
      </xdr:spPr>
    </xdr:pic>
    <xdr:clientData/>
  </xdr:twoCellAnchor>
  <xdr:twoCellAnchor editAs="oneCell">
    <xdr:from>
      <xdr:col>2</xdr:col>
      <xdr:colOff>0</xdr:colOff>
      <xdr:row>490</xdr:row>
      <xdr:rowOff>0</xdr:rowOff>
    </xdr:from>
    <xdr:to>
      <xdr:col>2</xdr:col>
      <xdr:colOff>304800</xdr:colOff>
      <xdr:row>490</xdr:row>
      <xdr:rowOff>304800</xdr:rowOff>
    </xdr:to>
    <xdr:sp macro="" textlink="">
      <xdr:nvSpPr>
        <xdr:cNvPr id="430" name="AutoShape 13" descr="Samsung F350"/>
        <xdr:cNvSpPr>
          <a:spLocks noChangeAspect="1" noChangeArrowheads="1"/>
        </xdr:cNvSpPr>
      </xdr:nvSpPr>
      <xdr:spPr bwMode="auto">
        <a:xfrm>
          <a:off x="1781175" y="49210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490</xdr:row>
      <xdr:rowOff>0</xdr:rowOff>
    </xdr:from>
    <xdr:to>
      <xdr:col>2</xdr:col>
      <xdr:colOff>304800</xdr:colOff>
      <xdr:row>490</xdr:row>
      <xdr:rowOff>304800</xdr:rowOff>
    </xdr:to>
    <xdr:sp macro="" textlink="">
      <xdr:nvSpPr>
        <xdr:cNvPr id="431" name="AutoShape 14" descr="Samsung F350"/>
        <xdr:cNvSpPr>
          <a:spLocks noChangeAspect="1" noChangeArrowheads="1"/>
        </xdr:cNvSpPr>
      </xdr:nvSpPr>
      <xdr:spPr bwMode="auto">
        <a:xfrm>
          <a:off x="1781175" y="49210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490</xdr:row>
      <xdr:rowOff>0</xdr:rowOff>
    </xdr:from>
    <xdr:to>
      <xdr:col>2</xdr:col>
      <xdr:colOff>304800</xdr:colOff>
      <xdr:row>490</xdr:row>
      <xdr:rowOff>304800</xdr:rowOff>
    </xdr:to>
    <xdr:sp macro="" textlink="">
      <xdr:nvSpPr>
        <xdr:cNvPr id="432" name="AutoShape 15" descr="Image result for S27F350FHU"/>
        <xdr:cNvSpPr>
          <a:spLocks noChangeAspect="1" noChangeArrowheads="1"/>
        </xdr:cNvSpPr>
      </xdr:nvSpPr>
      <xdr:spPr bwMode="auto">
        <a:xfrm>
          <a:off x="1781175" y="49210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280148</xdr:colOff>
      <xdr:row>490</xdr:row>
      <xdr:rowOff>100853</xdr:rowOff>
    </xdr:from>
    <xdr:to>
      <xdr:col>2</xdr:col>
      <xdr:colOff>1176618</xdr:colOff>
      <xdr:row>490</xdr:row>
      <xdr:rowOff>923162</xdr:rowOff>
    </xdr:to>
    <xdr:pic>
      <xdr:nvPicPr>
        <xdr:cNvPr id="433" name="Picture 432" descr="Image result for S27F350FHU"/>
        <xdr:cNvPicPr>
          <a:picLocks noChangeAspect="1" noChangeArrowheads="1"/>
        </xdr:cNvPicPr>
      </xdr:nvPicPr>
      <xdr:blipFill>
        <a:blip xmlns:r="http://schemas.openxmlformats.org/officeDocument/2006/relationships" r:embed="rId263" cstate="print">
          <a:extLst>
            <a:ext uri="{28A0092B-C50C-407E-A947-70E740481C1C}">
              <a14:useLocalDpi xmlns:a14="http://schemas.microsoft.com/office/drawing/2010/main" val="0"/>
            </a:ext>
          </a:extLst>
        </a:blip>
        <a:srcRect/>
        <a:stretch>
          <a:fillRect/>
        </a:stretch>
      </xdr:blipFill>
      <xdr:spPr bwMode="auto">
        <a:xfrm>
          <a:off x="2061323" y="492209978"/>
          <a:ext cx="896470" cy="822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491</xdr:row>
      <xdr:rowOff>0</xdr:rowOff>
    </xdr:from>
    <xdr:to>
      <xdr:col>2</xdr:col>
      <xdr:colOff>304800</xdr:colOff>
      <xdr:row>491</xdr:row>
      <xdr:rowOff>304800</xdr:rowOff>
    </xdr:to>
    <xdr:sp macro="" textlink="">
      <xdr:nvSpPr>
        <xdr:cNvPr id="434" name="AutoShape 17" descr="Image result for STN-L4655E"/>
        <xdr:cNvSpPr>
          <a:spLocks noChangeAspect="1" noChangeArrowheads="1"/>
        </xdr:cNvSpPr>
      </xdr:nvSpPr>
      <xdr:spPr bwMode="auto">
        <a:xfrm>
          <a:off x="1781175" y="49316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491</xdr:row>
      <xdr:rowOff>0</xdr:rowOff>
    </xdr:from>
    <xdr:to>
      <xdr:col>2</xdr:col>
      <xdr:colOff>304800</xdr:colOff>
      <xdr:row>491</xdr:row>
      <xdr:rowOff>304800</xdr:rowOff>
    </xdr:to>
    <xdr:sp macro="" textlink="">
      <xdr:nvSpPr>
        <xdr:cNvPr id="435" name="AutoShape 18" descr="Samsung Table Stand Y-design LFD 46i STN-L4655E/EN - eet01"/>
        <xdr:cNvSpPr>
          <a:spLocks noChangeAspect="1" noChangeArrowheads="1"/>
        </xdr:cNvSpPr>
      </xdr:nvSpPr>
      <xdr:spPr bwMode="auto">
        <a:xfrm>
          <a:off x="1781175" y="49316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268942</xdr:colOff>
      <xdr:row>491</xdr:row>
      <xdr:rowOff>100853</xdr:rowOff>
    </xdr:from>
    <xdr:to>
      <xdr:col>2</xdr:col>
      <xdr:colOff>1260521</xdr:colOff>
      <xdr:row>491</xdr:row>
      <xdr:rowOff>974912</xdr:rowOff>
    </xdr:to>
    <xdr:pic>
      <xdr:nvPicPr>
        <xdr:cNvPr id="436" name="Picture 435"/>
        <xdr:cNvPicPr>
          <a:picLocks noChangeAspect="1"/>
        </xdr:cNvPicPr>
      </xdr:nvPicPr>
      <xdr:blipFill>
        <a:blip xmlns:r="http://schemas.openxmlformats.org/officeDocument/2006/relationships" r:embed="rId264"/>
        <a:stretch>
          <a:fillRect/>
        </a:stretch>
      </xdr:blipFill>
      <xdr:spPr>
        <a:xfrm>
          <a:off x="2050117" y="493267253"/>
          <a:ext cx="991579" cy="874059"/>
        </a:xfrm>
        <a:prstGeom prst="rect">
          <a:avLst/>
        </a:prstGeom>
      </xdr:spPr>
    </xdr:pic>
    <xdr:clientData/>
  </xdr:twoCellAnchor>
  <xdr:twoCellAnchor>
    <xdr:from>
      <xdr:col>2</xdr:col>
      <xdr:colOff>425823</xdr:colOff>
      <xdr:row>492</xdr:row>
      <xdr:rowOff>56030</xdr:rowOff>
    </xdr:from>
    <xdr:to>
      <xdr:col>2</xdr:col>
      <xdr:colOff>1032560</xdr:colOff>
      <xdr:row>492</xdr:row>
      <xdr:rowOff>997324</xdr:rowOff>
    </xdr:to>
    <xdr:pic>
      <xdr:nvPicPr>
        <xdr:cNvPr id="437" name="Picture 436"/>
        <xdr:cNvPicPr>
          <a:picLocks noChangeAspect="1"/>
        </xdr:cNvPicPr>
      </xdr:nvPicPr>
      <xdr:blipFill>
        <a:blip xmlns:r="http://schemas.openxmlformats.org/officeDocument/2006/relationships" r:embed="rId265"/>
        <a:stretch>
          <a:fillRect/>
        </a:stretch>
      </xdr:blipFill>
      <xdr:spPr>
        <a:xfrm>
          <a:off x="2206998" y="494279705"/>
          <a:ext cx="606737" cy="941294"/>
        </a:xfrm>
        <a:prstGeom prst="rect">
          <a:avLst/>
        </a:prstGeom>
      </xdr:spPr>
    </xdr:pic>
    <xdr:clientData/>
  </xdr:twoCellAnchor>
  <xdr:twoCellAnchor>
    <xdr:from>
      <xdr:col>2</xdr:col>
      <xdr:colOff>448235</xdr:colOff>
      <xdr:row>493</xdr:row>
      <xdr:rowOff>89647</xdr:rowOff>
    </xdr:from>
    <xdr:to>
      <xdr:col>2</xdr:col>
      <xdr:colOff>1054972</xdr:colOff>
      <xdr:row>493</xdr:row>
      <xdr:rowOff>1030941</xdr:rowOff>
    </xdr:to>
    <xdr:pic>
      <xdr:nvPicPr>
        <xdr:cNvPr id="438" name="Picture 437"/>
        <xdr:cNvPicPr>
          <a:picLocks noChangeAspect="1"/>
        </xdr:cNvPicPr>
      </xdr:nvPicPr>
      <xdr:blipFill>
        <a:blip xmlns:r="http://schemas.openxmlformats.org/officeDocument/2006/relationships" r:embed="rId265"/>
        <a:stretch>
          <a:fillRect/>
        </a:stretch>
      </xdr:blipFill>
      <xdr:spPr>
        <a:xfrm>
          <a:off x="2229410" y="495370597"/>
          <a:ext cx="606737" cy="941294"/>
        </a:xfrm>
        <a:prstGeom prst="rect">
          <a:avLst/>
        </a:prstGeom>
      </xdr:spPr>
    </xdr:pic>
    <xdr:clientData/>
  </xdr:twoCellAnchor>
  <xdr:twoCellAnchor>
    <xdr:from>
      <xdr:col>2</xdr:col>
      <xdr:colOff>231320</xdr:colOff>
      <xdr:row>495</xdr:row>
      <xdr:rowOff>95250</xdr:rowOff>
    </xdr:from>
    <xdr:to>
      <xdr:col>2</xdr:col>
      <xdr:colOff>1211035</xdr:colOff>
      <xdr:row>495</xdr:row>
      <xdr:rowOff>994440</xdr:rowOff>
    </xdr:to>
    <xdr:pic>
      <xdr:nvPicPr>
        <xdr:cNvPr id="439" name="Picture 438"/>
        <xdr:cNvPicPr>
          <a:picLocks noChangeAspect="1"/>
        </xdr:cNvPicPr>
      </xdr:nvPicPr>
      <xdr:blipFill>
        <a:blip xmlns:r="http://schemas.openxmlformats.org/officeDocument/2006/relationships" r:embed="rId266"/>
        <a:stretch>
          <a:fillRect/>
        </a:stretch>
      </xdr:blipFill>
      <xdr:spPr>
        <a:xfrm>
          <a:off x="2012495" y="496766850"/>
          <a:ext cx="979715" cy="899190"/>
        </a:xfrm>
        <a:prstGeom prst="rect">
          <a:avLst/>
        </a:prstGeom>
      </xdr:spPr>
    </xdr:pic>
    <xdr:clientData/>
  </xdr:twoCellAnchor>
  <xdr:twoCellAnchor>
    <xdr:from>
      <xdr:col>2</xdr:col>
      <xdr:colOff>54427</xdr:colOff>
      <xdr:row>496</xdr:row>
      <xdr:rowOff>122464</xdr:rowOff>
    </xdr:from>
    <xdr:to>
      <xdr:col>2</xdr:col>
      <xdr:colOff>1336074</xdr:colOff>
      <xdr:row>496</xdr:row>
      <xdr:rowOff>928007</xdr:rowOff>
    </xdr:to>
    <xdr:pic>
      <xdr:nvPicPr>
        <xdr:cNvPr id="440" name="Picture 439"/>
        <xdr:cNvPicPr>
          <a:picLocks noChangeAspect="1"/>
        </xdr:cNvPicPr>
      </xdr:nvPicPr>
      <xdr:blipFill>
        <a:blip xmlns:r="http://schemas.openxmlformats.org/officeDocument/2006/relationships" r:embed="rId267"/>
        <a:stretch>
          <a:fillRect/>
        </a:stretch>
      </xdr:blipFill>
      <xdr:spPr>
        <a:xfrm>
          <a:off x="1835602" y="497841814"/>
          <a:ext cx="1281647" cy="805543"/>
        </a:xfrm>
        <a:prstGeom prst="rect">
          <a:avLst/>
        </a:prstGeom>
      </xdr:spPr>
    </xdr:pic>
    <xdr:clientData/>
  </xdr:twoCellAnchor>
  <xdr:twoCellAnchor>
    <xdr:from>
      <xdr:col>2</xdr:col>
      <xdr:colOff>163285</xdr:colOff>
      <xdr:row>497</xdr:row>
      <xdr:rowOff>258536</xdr:rowOff>
    </xdr:from>
    <xdr:to>
      <xdr:col>2</xdr:col>
      <xdr:colOff>1298320</xdr:colOff>
      <xdr:row>497</xdr:row>
      <xdr:rowOff>775608</xdr:rowOff>
    </xdr:to>
    <xdr:pic>
      <xdr:nvPicPr>
        <xdr:cNvPr id="441" name="Picture 440"/>
        <xdr:cNvPicPr>
          <a:picLocks noChangeAspect="1"/>
        </xdr:cNvPicPr>
      </xdr:nvPicPr>
      <xdr:blipFill>
        <a:blip xmlns:r="http://schemas.openxmlformats.org/officeDocument/2006/relationships" r:embed="rId268"/>
        <a:stretch>
          <a:fillRect/>
        </a:stretch>
      </xdr:blipFill>
      <xdr:spPr>
        <a:xfrm>
          <a:off x="1944460" y="499025636"/>
          <a:ext cx="1135035" cy="517072"/>
        </a:xfrm>
        <a:prstGeom prst="rect">
          <a:avLst/>
        </a:prstGeom>
      </xdr:spPr>
    </xdr:pic>
    <xdr:clientData/>
  </xdr:twoCellAnchor>
  <xdr:twoCellAnchor>
    <xdr:from>
      <xdr:col>2</xdr:col>
      <xdr:colOff>190500</xdr:colOff>
      <xdr:row>498</xdr:row>
      <xdr:rowOff>217714</xdr:rowOff>
    </xdr:from>
    <xdr:to>
      <xdr:col>2</xdr:col>
      <xdr:colOff>1335818</xdr:colOff>
      <xdr:row>498</xdr:row>
      <xdr:rowOff>843643</xdr:rowOff>
    </xdr:to>
    <xdr:pic>
      <xdr:nvPicPr>
        <xdr:cNvPr id="442" name="Picture 441"/>
        <xdr:cNvPicPr>
          <a:picLocks noChangeAspect="1"/>
        </xdr:cNvPicPr>
      </xdr:nvPicPr>
      <xdr:blipFill>
        <a:blip xmlns:r="http://schemas.openxmlformats.org/officeDocument/2006/relationships" r:embed="rId269"/>
        <a:stretch>
          <a:fillRect/>
        </a:stretch>
      </xdr:blipFill>
      <xdr:spPr>
        <a:xfrm>
          <a:off x="1971675" y="500032564"/>
          <a:ext cx="1145318" cy="625929"/>
        </a:xfrm>
        <a:prstGeom prst="rect">
          <a:avLst/>
        </a:prstGeom>
      </xdr:spPr>
    </xdr:pic>
    <xdr:clientData/>
  </xdr:twoCellAnchor>
  <xdr:twoCellAnchor>
    <xdr:from>
      <xdr:col>2</xdr:col>
      <xdr:colOff>40821</xdr:colOff>
      <xdr:row>418</xdr:row>
      <xdr:rowOff>95249</xdr:rowOff>
    </xdr:from>
    <xdr:to>
      <xdr:col>2</xdr:col>
      <xdr:colOff>1386732</xdr:colOff>
      <xdr:row>418</xdr:row>
      <xdr:rowOff>870858</xdr:rowOff>
    </xdr:to>
    <xdr:pic>
      <xdr:nvPicPr>
        <xdr:cNvPr id="443" name="Picture 442"/>
        <xdr:cNvPicPr>
          <a:picLocks noChangeAspect="1"/>
        </xdr:cNvPicPr>
      </xdr:nvPicPr>
      <xdr:blipFill>
        <a:blip xmlns:r="http://schemas.openxmlformats.org/officeDocument/2006/relationships" r:embed="rId217"/>
        <a:stretch>
          <a:fillRect/>
        </a:stretch>
      </xdr:blipFill>
      <xdr:spPr>
        <a:xfrm>
          <a:off x="1821996" y="423824399"/>
          <a:ext cx="1345911" cy="775609"/>
        </a:xfrm>
        <a:prstGeom prst="rect">
          <a:avLst/>
        </a:prstGeom>
      </xdr:spPr>
    </xdr:pic>
    <xdr:clientData/>
  </xdr:twoCellAnchor>
  <xdr:twoCellAnchor>
    <xdr:from>
      <xdr:col>2</xdr:col>
      <xdr:colOff>162696</xdr:colOff>
      <xdr:row>268</xdr:row>
      <xdr:rowOff>95250</xdr:rowOff>
    </xdr:from>
    <xdr:to>
      <xdr:col>2</xdr:col>
      <xdr:colOff>1246165</xdr:colOff>
      <xdr:row>268</xdr:row>
      <xdr:rowOff>857250</xdr:rowOff>
    </xdr:to>
    <xdr:pic>
      <xdr:nvPicPr>
        <xdr:cNvPr id="444" name="Picture 443"/>
        <xdr:cNvPicPr>
          <a:picLocks noChangeAspect="1"/>
        </xdr:cNvPicPr>
      </xdr:nvPicPr>
      <xdr:blipFill>
        <a:blip xmlns:r="http://schemas.openxmlformats.org/officeDocument/2006/relationships" r:embed="rId270"/>
        <a:stretch>
          <a:fillRect/>
        </a:stretch>
      </xdr:blipFill>
      <xdr:spPr>
        <a:xfrm>
          <a:off x="1943871" y="282197175"/>
          <a:ext cx="1083469" cy="762000"/>
        </a:xfrm>
        <a:prstGeom prst="rect">
          <a:avLst/>
        </a:prstGeom>
      </xdr:spPr>
    </xdr:pic>
    <xdr:clientData/>
  </xdr:twoCellAnchor>
  <xdr:twoCellAnchor>
    <xdr:from>
      <xdr:col>2</xdr:col>
      <xdr:colOff>237344</xdr:colOff>
      <xdr:row>265</xdr:row>
      <xdr:rowOff>81643</xdr:rowOff>
    </xdr:from>
    <xdr:to>
      <xdr:col>2</xdr:col>
      <xdr:colOff>1171516</xdr:colOff>
      <xdr:row>265</xdr:row>
      <xdr:rowOff>870857</xdr:rowOff>
    </xdr:to>
    <xdr:pic>
      <xdr:nvPicPr>
        <xdr:cNvPr id="445" name="Picture 444"/>
        <xdr:cNvPicPr>
          <a:picLocks noChangeAspect="1"/>
        </xdr:cNvPicPr>
      </xdr:nvPicPr>
      <xdr:blipFill>
        <a:blip xmlns:r="http://schemas.openxmlformats.org/officeDocument/2006/relationships" r:embed="rId153"/>
        <a:stretch>
          <a:fillRect/>
        </a:stretch>
      </xdr:blipFill>
      <xdr:spPr>
        <a:xfrm>
          <a:off x="2018519" y="279154618"/>
          <a:ext cx="934172" cy="789214"/>
        </a:xfrm>
        <a:prstGeom prst="rect">
          <a:avLst/>
        </a:prstGeom>
      </xdr:spPr>
    </xdr:pic>
    <xdr:clientData/>
  </xdr:twoCellAnchor>
  <xdr:twoCellAnchor>
    <xdr:from>
      <xdr:col>2</xdr:col>
      <xdr:colOff>27215</xdr:colOff>
      <xdr:row>229</xdr:row>
      <xdr:rowOff>95250</xdr:rowOff>
    </xdr:from>
    <xdr:to>
      <xdr:col>2</xdr:col>
      <xdr:colOff>1387930</xdr:colOff>
      <xdr:row>229</xdr:row>
      <xdr:rowOff>660292</xdr:rowOff>
    </xdr:to>
    <xdr:pic>
      <xdr:nvPicPr>
        <xdr:cNvPr id="446" name="Picture 445"/>
        <xdr:cNvPicPr>
          <a:picLocks noChangeAspect="1"/>
        </xdr:cNvPicPr>
      </xdr:nvPicPr>
      <xdr:blipFill>
        <a:blip xmlns:r="http://schemas.openxmlformats.org/officeDocument/2006/relationships" r:embed="rId141"/>
        <a:stretch>
          <a:fillRect/>
        </a:stretch>
      </xdr:blipFill>
      <xdr:spPr>
        <a:xfrm>
          <a:off x="1808390" y="248545350"/>
          <a:ext cx="1360715" cy="565042"/>
        </a:xfrm>
        <a:prstGeom prst="rect">
          <a:avLst/>
        </a:prstGeom>
      </xdr:spPr>
    </xdr:pic>
    <xdr:clientData/>
  </xdr:twoCellAnchor>
  <xdr:twoCellAnchor>
    <xdr:from>
      <xdr:col>2</xdr:col>
      <xdr:colOff>27215</xdr:colOff>
      <xdr:row>230</xdr:row>
      <xdr:rowOff>95250</xdr:rowOff>
    </xdr:from>
    <xdr:to>
      <xdr:col>2</xdr:col>
      <xdr:colOff>1387930</xdr:colOff>
      <xdr:row>230</xdr:row>
      <xdr:rowOff>660292</xdr:rowOff>
    </xdr:to>
    <xdr:pic>
      <xdr:nvPicPr>
        <xdr:cNvPr id="447" name="Picture 446"/>
        <xdr:cNvPicPr>
          <a:picLocks noChangeAspect="1"/>
        </xdr:cNvPicPr>
      </xdr:nvPicPr>
      <xdr:blipFill>
        <a:blip xmlns:r="http://schemas.openxmlformats.org/officeDocument/2006/relationships" r:embed="rId141"/>
        <a:stretch>
          <a:fillRect/>
        </a:stretch>
      </xdr:blipFill>
      <xdr:spPr>
        <a:xfrm>
          <a:off x="1808390" y="249307350"/>
          <a:ext cx="1360715" cy="565042"/>
        </a:xfrm>
        <a:prstGeom prst="rect">
          <a:avLst/>
        </a:prstGeom>
      </xdr:spPr>
    </xdr:pic>
    <xdr:clientData/>
  </xdr:twoCellAnchor>
  <xdr:twoCellAnchor>
    <xdr:from>
      <xdr:col>2</xdr:col>
      <xdr:colOff>149679</xdr:colOff>
      <xdr:row>406</xdr:row>
      <xdr:rowOff>136072</xdr:rowOff>
    </xdr:from>
    <xdr:to>
      <xdr:col>2</xdr:col>
      <xdr:colOff>1306287</xdr:colOff>
      <xdr:row>406</xdr:row>
      <xdr:rowOff>807906</xdr:rowOff>
    </xdr:to>
    <xdr:pic>
      <xdr:nvPicPr>
        <xdr:cNvPr id="448" name="Picture 447"/>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1930854" y="412435222"/>
          <a:ext cx="1156608" cy="671834"/>
        </a:xfrm>
        <a:prstGeom prst="rect">
          <a:avLst/>
        </a:prstGeom>
      </xdr:spPr>
    </xdr:pic>
    <xdr:clientData/>
  </xdr:twoCellAnchor>
  <xdr:twoCellAnchor>
    <xdr:from>
      <xdr:col>2</xdr:col>
      <xdr:colOff>95250</xdr:colOff>
      <xdr:row>403</xdr:row>
      <xdr:rowOff>149679</xdr:rowOff>
    </xdr:from>
    <xdr:to>
      <xdr:col>2</xdr:col>
      <xdr:colOff>1258442</xdr:colOff>
      <xdr:row>403</xdr:row>
      <xdr:rowOff>870858</xdr:rowOff>
    </xdr:to>
    <xdr:pic>
      <xdr:nvPicPr>
        <xdr:cNvPr id="449" name="Picture 448"/>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1876425" y="409591329"/>
          <a:ext cx="1163192" cy="721179"/>
        </a:xfrm>
        <a:prstGeom prst="rect">
          <a:avLst/>
        </a:prstGeom>
      </xdr:spPr>
    </xdr:pic>
    <xdr:clientData/>
  </xdr:twoCellAnchor>
  <xdr:twoCellAnchor>
    <xdr:from>
      <xdr:col>2</xdr:col>
      <xdr:colOff>108857</xdr:colOff>
      <xdr:row>405</xdr:row>
      <xdr:rowOff>81642</xdr:rowOff>
    </xdr:from>
    <xdr:to>
      <xdr:col>2</xdr:col>
      <xdr:colOff>1297435</xdr:colOff>
      <xdr:row>405</xdr:row>
      <xdr:rowOff>870857</xdr:rowOff>
    </xdr:to>
    <xdr:pic>
      <xdr:nvPicPr>
        <xdr:cNvPr id="450" name="그림 367"/>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1890032" y="411428292"/>
          <a:ext cx="1188578" cy="789215"/>
        </a:xfrm>
        <a:prstGeom prst="rect">
          <a:avLst/>
        </a:prstGeom>
      </xdr:spPr>
    </xdr:pic>
    <xdr:clientData/>
  </xdr:twoCellAnchor>
  <xdr:twoCellAnchor>
    <xdr:from>
      <xdr:col>2</xdr:col>
      <xdr:colOff>244930</xdr:colOff>
      <xdr:row>404</xdr:row>
      <xdr:rowOff>136073</xdr:rowOff>
    </xdr:from>
    <xdr:to>
      <xdr:col>2</xdr:col>
      <xdr:colOff>1224644</xdr:colOff>
      <xdr:row>404</xdr:row>
      <xdr:rowOff>804173</xdr:rowOff>
    </xdr:to>
    <xdr:pic>
      <xdr:nvPicPr>
        <xdr:cNvPr id="451" name="Picture 450"/>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2026105" y="410530223"/>
          <a:ext cx="979714" cy="668100"/>
        </a:xfrm>
        <a:prstGeom prst="rect">
          <a:avLst/>
        </a:prstGeom>
      </xdr:spPr>
    </xdr:pic>
    <xdr:clientData/>
  </xdr:twoCellAnchor>
  <xdr:twoCellAnchor>
    <xdr:from>
      <xdr:col>2</xdr:col>
      <xdr:colOff>54429</xdr:colOff>
      <xdr:row>419</xdr:row>
      <xdr:rowOff>108857</xdr:rowOff>
    </xdr:from>
    <xdr:to>
      <xdr:col>2</xdr:col>
      <xdr:colOff>1368452</xdr:colOff>
      <xdr:row>419</xdr:row>
      <xdr:rowOff>789214</xdr:rowOff>
    </xdr:to>
    <xdr:pic>
      <xdr:nvPicPr>
        <xdr:cNvPr id="452" name="Picture 451"/>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1835604" y="424790507"/>
          <a:ext cx="1314023" cy="680357"/>
        </a:xfrm>
        <a:prstGeom prst="rect">
          <a:avLst/>
        </a:prstGeom>
      </xdr:spPr>
    </xdr:pic>
    <xdr:clientData/>
  </xdr:twoCellAnchor>
  <xdr:twoCellAnchor>
    <xdr:from>
      <xdr:col>2</xdr:col>
      <xdr:colOff>340178</xdr:colOff>
      <xdr:row>422</xdr:row>
      <xdr:rowOff>81644</xdr:rowOff>
    </xdr:from>
    <xdr:to>
      <xdr:col>2</xdr:col>
      <xdr:colOff>1020258</xdr:colOff>
      <xdr:row>422</xdr:row>
      <xdr:rowOff>911679</xdr:rowOff>
    </xdr:to>
    <xdr:pic>
      <xdr:nvPicPr>
        <xdr:cNvPr id="453" name="Picture 452"/>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2121353" y="427620794"/>
          <a:ext cx="680080" cy="830035"/>
        </a:xfrm>
        <a:prstGeom prst="rect">
          <a:avLst/>
        </a:prstGeom>
      </xdr:spPr>
    </xdr:pic>
    <xdr:clientData/>
  </xdr:twoCellAnchor>
  <xdr:twoCellAnchor>
    <xdr:from>
      <xdr:col>2</xdr:col>
      <xdr:colOff>462641</xdr:colOff>
      <xdr:row>424</xdr:row>
      <xdr:rowOff>81643</xdr:rowOff>
    </xdr:from>
    <xdr:to>
      <xdr:col>2</xdr:col>
      <xdr:colOff>979924</xdr:colOff>
      <xdr:row>424</xdr:row>
      <xdr:rowOff>870858</xdr:rowOff>
    </xdr:to>
    <xdr:pic>
      <xdr:nvPicPr>
        <xdr:cNvPr id="454" name="Picture 453"/>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2243816" y="429525793"/>
          <a:ext cx="517283" cy="789215"/>
        </a:xfrm>
        <a:prstGeom prst="rect">
          <a:avLst/>
        </a:prstGeom>
      </xdr:spPr>
    </xdr:pic>
    <xdr:clientData/>
  </xdr:twoCellAnchor>
  <xdr:twoCellAnchor>
    <xdr:from>
      <xdr:col>2</xdr:col>
      <xdr:colOff>476250</xdr:colOff>
      <xdr:row>426</xdr:row>
      <xdr:rowOff>81644</xdr:rowOff>
    </xdr:from>
    <xdr:to>
      <xdr:col>2</xdr:col>
      <xdr:colOff>1024569</xdr:colOff>
      <xdr:row>426</xdr:row>
      <xdr:rowOff>884466</xdr:rowOff>
    </xdr:to>
    <xdr:pic>
      <xdr:nvPicPr>
        <xdr:cNvPr id="455" name="Picture 454"/>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2257425" y="431430794"/>
          <a:ext cx="548319" cy="802822"/>
        </a:xfrm>
        <a:prstGeom prst="rect">
          <a:avLst/>
        </a:prstGeom>
      </xdr:spPr>
    </xdr:pic>
    <xdr:clientData/>
  </xdr:twoCellAnchor>
  <xdr:twoCellAnchor>
    <xdr:from>
      <xdr:col>2</xdr:col>
      <xdr:colOff>381000</xdr:colOff>
      <xdr:row>428</xdr:row>
      <xdr:rowOff>68036</xdr:rowOff>
    </xdr:from>
    <xdr:to>
      <xdr:col>2</xdr:col>
      <xdr:colOff>994412</xdr:colOff>
      <xdr:row>428</xdr:row>
      <xdr:rowOff>898072</xdr:rowOff>
    </xdr:to>
    <xdr:pic>
      <xdr:nvPicPr>
        <xdr:cNvPr id="456" name="Picture 455"/>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2162175" y="433322186"/>
          <a:ext cx="613412" cy="830036"/>
        </a:xfrm>
        <a:prstGeom prst="rect">
          <a:avLst/>
        </a:prstGeom>
      </xdr:spPr>
    </xdr:pic>
    <xdr:clientData/>
  </xdr:twoCellAnchor>
  <xdr:twoCellAnchor>
    <xdr:from>
      <xdr:col>2</xdr:col>
      <xdr:colOff>285751</xdr:colOff>
      <xdr:row>434</xdr:row>
      <xdr:rowOff>40821</xdr:rowOff>
    </xdr:from>
    <xdr:to>
      <xdr:col>2</xdr:col>
      <xdr:colOff>1110641</xdr:colOff>
      <xdr:row>434</xdr:row>
      <xdr:rowOff>925286</xdr:rowOff>
    </xdr:to>
    <xdr:pic>
      <xdr:nvPicPr>
        <xdr:cNvPr id="457" name="Picture 456"/>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2066926" y="439009971"/>
          <a:ext cx="824890" cy="884465"/>
        </a:xfrm>
        <a:prstGeom prst="rect">
          <a:avLst/>
        </a:prstGeom>
      </xdr:spPr>
    </xdr:pic>
    <xdr:clientData/>
  </xdr:twoCellAnchor>
  <xdr:twoCellAnchor>
    <xdr:from>
      <xdr:col>2</xdr:col>
      <xdr:colOff>217715</xdr:colOff>
      <xdr:row>446</xdr:row>
      <xdr:rowOff>163285</xdr:rowOff>
    </xdr:from>
    <xdr:to>
      <xdr:col>2</xdr:col>
      <xdr:colOff>1213237</xdr:colOff>
      <xdr:row>446</xdr:row>
      <xdr:rowOff>843642</xdr:rowOff>
    </xdr:to>
    <xdr:pic>
      <xdr:nvPicPr>
        <xdr:cNvPr id="458" name="Picture 457"/>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1998890" y="450562435"/>
          <a:ext cx="995522" cy="680357"/>
        </a:xfrm>
        <a:prstGeom prst="rect">
          <a:avLst/>
        </a:prstGeom>
      </xdr:spPr>
    </xdr:pic>
    <xdr:clientData/>
  </xdr:twoCellAnchor>
  <xdr:twoCellAnchor>
    <xdr:from>
      <xdr:col>2</xdr:col>
      <xdr:colOff>136071</xdr:colOff>
      <xdr:row>396</xdr:row>
      <xdr:rowOff>95250</xdr:rowOff>
    </xdr:from>
    <xdr:to>
      <xdr:col>2</xdr:col>
      <xdr:colOff>1279072</xdr:colOff>
      <xdr:row>396</xdr:row>
      <xdr:rowOff>850395</xdr:rowOff>
    </xdr:to>
    <xdr:pic>
      <xdr:nvPicPr>
        <xdr:cNvPr id="459" name="Picture 458"/>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1917246" y="402869400"/>
          <a:ext cx="1143001" cy="755145"/>
        </a:xfrm>
        <a:prstGeom prst="rect">
          <a:avLst/>
        </a:prstGeom>
      </xdr:spPr>
    </xdr:pic>
    <xdr:clientData/>
  </xdr:twoCellAnchor>
  <xdr:twoCellAnchor>
    <xdr:from>
      <xdr:col>2</xdr:col>
      <xdr:colOff>258537</xdr:colOff>
      <xdr:row>461</xdr:row>
      <xdr:rowOff>136072</xdr:rowOff>
    </xdr:from>
    <xdr:to>
      <xdr:col>2</xdr:col>
      <xdr:colOff>1154125</xdr:colOff>
      <xdr:row>461</xdr:row>
      <xdr:rowOff>830036</xdr:rowOff>
    </xdr:to>
    <xdr:pic>
      <xdr:nvPicPr>
        <xdr:cNvPr id="460" name="Picture 459"/>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2039712" y="464822722"/>
          <a:ext cx="895588" cy="693964"/>
        </a:xfrm>
        <a:prstGeom prst="rect">
          <a:avLst/>
        </a:prstGeom>
      </xdr:spPr>
    </xdr:pic>
    <xdr:clientData/>
  </xdr:twoCellAnchor>
  <xdr:twoCellAnchor>
    <xdr:from>
      <xdr:col>2</xdr:col>
      <xdr:colOff>285751</xdr:colOff>
      <xdr:row>448</xdr:row>
      <xdr:rowOff>149681</xdr:rowOff>
    </xdr:from>
    <xdr:to>
      <xdr:col>2</xdr:col>
      <xdr:colOff>1183821</xdr:colOff>
      <xdr:row>448</xdr:row>
      <xdr:rowOff>827253</xdr:rowOff>
    </xdr:to>
    <xdr:pic>
      <xdr:nvPicPr>
        <xdr:cNvPr id="461" name="Picture 460"/>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2066926" y="452453831"/>
          <a:ext cx="898070" cy="677572"/>
        </a:xfrm>
        <a:prstGeom prst="rect">
          <a:avLst/>
        </a:prstGeom>
      </xdr:spPr>
    </xdr:pic>
    <xdr:clientData/>
  </xdr:twoCellAnchor>
  <xdr:twoCellAnchor>
    <xdr:from>
      <xdr:col>2</xdr:col>
      <xdr:colOff>187102</xdr:colOff>
      <xdr:row>383</xdr:row>
      <xdr:rowOff>122465</xdr:rowOff>
    </xdr:from>
    <xdr:to>
      <xdr:col>2</xdr:col>
      <xdr:colOff>1254051</xdr:colOff>
      <xdr:row>383</xdr:row>
      <xdr:rowOff>865519</xdr:rowOff>
    </xdr:to>
    <xdr:pic>
      <xdr:nvPicPr>
        <xdr:cNvPr id="462" name="Picture 461"/>
        <xdr:cNvPicPr>
          <a:picLocks noChangeAspect="1"/>
        </xdr:cNvPicPr>
      </xdr:nvPicPr>
      <xdr:blipFill>
        <a:blip xmlns:r="http://schemas.openxmlformats.org/officeDocument/2006/relationships" r:embed="rId215"/>
        <a:stretch>
          <a:fillRect/>
        </a:stretch>
      </xdr:blipFill>
      <xdr:spPr>
        <a:xfrm>
          <a:off x="1968277" y="390514115"/>
          <a:ext cx="1066949" cy="743054"/>
        </a:xfrm>
        <a:prstGeom prst="rect">
          <a:avLst/>
        </a:prstGeom>
      </xdr:spPr>
    </xdr:pic>
    <xdr:clientData/>
  </xdr:twoCellAnchor>
  <xdr:twoCellAnchor>
    <xdr:from>
      <xdr:col>2</xdr:col>
      <xdr:colOff>136072</xdr:colOff>
      <xdr:row>381</xdr:row>
      <xdr:rowOff>81643</xdr:rowOff>
    </xdr:from>
    <xdr:to>
      <xdr:col>2</xdr:col>
      <xdr:colOff>1247250</xdr:colOff>
      <xdr:row>381</xdr:row>
      <xdr:rowOff>911679</xdr:rowOff>
    </xdr:to>
    <xdr:pic>
      <xdr:nvPicPr>
        <xdr:cNvPr id="463" name="Picture 462"/>
        <xdr:cNvPicPr>
          <a:picLocks noChangeAspect="1"/>
        </xdr:cNvPicPr>
      </xdr:nvPicPr>
      <xdr:blipFill>
        <a:blip xmlns:r="http://schemas.openxmlformats.org/officeDocument/2006/relationships" r:embed="rId285"/>
        <a:stretch>
          <a:fillRect/>
        </a:stretch>
      </xdr:blipFill>
      <xdr:spPr>
        <a:xfrm>
          <a:off x="1917247" y="388568293"/>
          <a:ext cx="1111178" cy="830036"/>
        </a:xfrm>
        <a:prstGeom prst="rect">
          <a:avLst/>
        </a:prstGeom>
      </xdr:spPr>
    </xdr:pic>
    <xdr:clientData/>
  </xdr:twoCellAnchor>
  <xdr:twoCellAnchor>
    <xdr:from>
      <xdr:col>2</xdr:col>
      <xdr:colOff>149679</xdr:colOff>
      <xdr:row>380</xdr:row>
      <xdr:rowOff>108857</xdr:rowOff>
    </xdr:from>
    <xdr:to>
      <xdr:col>2</xdr:col>
      <xdr:colOff>1251858</xdr:colOff>
      <xdr:row>380</xdr:row>
      <xdr:rowOff>865003</xdr:rowOff>
    </xdr:to>
    <xdr:pic>
      <xdr:nvPicPr>
        <xdr:cNvPr id="464" name="Picture 463"/>
        <xdr:cNvPicPr>
          <a:picLocks noChangeAspect="1"/>
        </xdr:cNvPicPr>
      </xdr:nvPicPr>
      <xdr:blipFill>
        <a:blip xmlns:r="http://schemas.openxmlformats.org/officeDocument/2006/relationships" r:embed="rId286"/>
        <a:stretch>
          <a:fillRect/>
        </a:stretch>
      </xdr:blipFill>
      <xdr:spPr>
        <a:xfrm>
          <a:off x="1930854" y="387643007"/>
          <a:ext cx="1102179" cy="756146"/>
        </a:xfrm>
        <a:prstGeom prst="rect">
          <a:avLst/>
        </a:prstGeom>
      </xdr:spPr>
    </xdr:pic>
    <xdr:clientData/>
  </xdr:twoCellAnchor>
  <xdr:twoCellAnchor>
    <xdr:from>
      <xdr:col>2</xdr:col>
      <xdr:colOff>162696</xdr:colOff>
      <xdr:row>267</xdr:row>
      <xdr:rowOff>95250</xdr:rowOff>
    </xdr:from>
    <xdr:to>
      <xdr:col>2</xdr:col>
      <xdr:colOff>1246165</xdr:colOff>
      <xdr:row>267</xdr:row>
      <xdr:rowOff>857250</xdr:rowOff>
    </xdr:to>
    <xdr:pic>
      <xdr:nvPicPr>
        <xdr:cNvPr id="467" name="Picture 466"/>
        <xdr:cNvPicPr>
          <a:picLocks noChangeAspect="1"/>
        </xdr:cNvPicPr>
      </xdr:nvPicPr>
      <xdr:blipFill>
        <a:blip xmlns:r="http://schemas.openxmlformats.org/officeDocument/2006/relationships" r:embed="rId270"/>
        <a:stretch>
          <a:fillRect/>
        </a:stretch>
      </xdr:blipFill>
      <xdr:spPr>
        <a:xfrm>
          <a:off x="1943871" y="281073225"/>
          <a:ext cx="1083469" cy="762000"/>
        </a:xfrm>
        <a:prstGeom prst="rect">
          <a:avLst/>
        </a:prstGeom>
      </xdr:spPr>
    </xdr:pic>
    <xdr:clientData/>
  </xdr:twoCellAnchor>
  <xdr:twoCellAnchor>
    <xdr:from>
      <xdr:col>2</xdr:col>
      <xdr:colOff>13607</xdr:colOff>
      <xdr:row>269</xdr:row>
      <xdr:rowOff>353786</xdr:rowOff>
    </xdr:from>
    <xdr:to>
      <xdr:col>2</xdr:col>
      <xdr:colOff>1395254</xdr:colOff>
      <xdr:row>269</xdr:row>
      <xdr:rowOff>653143</xdr:rowOff>
    </xdr:to>
    <xdr:pic>
      <xdr:nvPicPr>
        <xdr:cNvPr id="468" name="Picture 467"/>
        <xdr:cNvPicPr>
          <a:picLocks noChangeAspect="1"/>
        </xdr:cNvPicPr>
      </xdr:nvPicPr>
      <xdr:blipFill>
        <a:blip xmlns:r="http://schemas.openxmlformats.org/officeDocument/2006/relationships" r:embed="rId154"/>
        <a:stretch>
          <a:fillRect/>
        </a:stretch>
      </xdr:blipFill>
      <xdr:spPr>
        <a:xfrm>
          <a:off x="1794782" y="283408211"/>
          <a:ext cx="1381647" cy="299357"/>
        </a:xfrm>
        <a:prstGeom prst="rect">
          <a:avLst/>
        </a:prstGeom>
      </xdr:spPr>
    </xdr:pic>
    <xdr:clientData/>
  </xdr:twoCellAnchor>
  <xdr:twoCellAnchor>
    <xdr:from>
      <xdr:col>2</xdr:col>
      <xdr:colOff>122464</xdr:colOff>
      <xdr:row>98</xdr:row>
      <xdr:rowOff>136072</xdr:rowOff>
    </xdr:from>
    <xdr:to>
      <xdr:col>2</xdr:col>
      <xdr:colOff>1333500</xdr:colOff>
      <xdr:row>98</xdr:row>
      <xdr:rowOff>903155</xdr:rowOff>
    </xdr:to>
    <xdr:pic>
      <xdr:nvPicPr>
        <xdr:cNvPr id="469" name="Picture 468"/>
        <xdr:cNvPicPr>
          <a:picLocks noChangeAspect="1"/>
        </xdr:cNvPicPr>
      </xdr:nvPicPr>
      <xdr:blipFill>
        <a:blip xmlns:r="http://schemas.openxmlformats.org/officeDocument/2006/relationships" r:embed="rId287"/>
        <a:stretch>
          <a:fillRect/>
        </a:stretch>
      </xdr:blipFill>
      <xdr:spPr>
        <a:xfrm>
          <a:off x="1903639" y="102567922"/>
          <a:ext cx="1211036" cy="767083"/>
        </a:xfrm>
        <a:prstGeom prst="rect">
          <a:avLst/>
        </a:prstGeom>
      </xdr:spPr>
    </xdr:pic>
    <xdr:clientData/>
  </xdr:twoCellAnchor>
  <xdr:twoCellAnchor>
    <xdr:from>
      <xdr:col>2</xdr:col>
      <xdr:colOff>122464</xdr:colOff>
      <xdr:row>99</xdr:row>
      <xdr:rowOff>95251</xdr:rowOff>
    </xdr:from>
    <xdr:to>
      <xdr:col>2</xdr:col>
      <xdr:colOff>1316471</xdr:colOff>
      <xdr:row>99</xdr:row>
      <xdr:rowOff>966109</xdr:rowOff>
    </xdr:to>
    <xdr:pic>
      <xdr:nvPicPr>
        <xdr:cNvPr id="470" name="Picture 469"/>
        <xdr:cNvPicPr>
          <a:picLocks noChangeAspect="1"/>
        </xdr:cNvPicPr>
      </xdr:nvPicPr>
      <xdr:blipFill>
        <a:blip xmlns:r="http://schemas.openxmlformats.org/officeDocument/2006/relationships" r:embed="rId288"/>
        <a:stretch>
          <a:fillRect/>
        </a:stretch>
      </xdr:blipFill>
      <xdr:spPr>
        <a:xfrm>
          <a:off x="1903639" y="103612951"/>
          <a:ext cx="1194007" cy="870858"/>
        </a:xfrm>
        <a:prstGeom prst="rect">
          <a:avLst/>
        </a:prstGeom>
      </xdr:spPr>
    </xdr:pic>
    <xdr:clientData/>
  </xdr:twoCellAnchor>
  <xdr:twoCellAnchor>
    <xdr:from>
      <xdr:col>2</xdr:col>
      <xdr:colOff>108857</xdr:colOff>
      <xdr:row>100</xdr:row>
      <xdr:rowOff>108857</xdr:rowOff>
    </xdr:from>
    <xdr:to>
      <xdr:col>2</xdr:col>
      <xdr:colOff>1302864</xdr:colOff>
      <xdr:row>100</xdr:row>
      <xdr:rowOff>979715</xdr:rowOff>
    </xdr:to>
    <xdr:pic>
      <xdr:nvPicPr>
        <xdr:cNvPr id="471" name="Picture 470"/>
        <xdr:cNvPicPr>
          <a:picLocks noChangeAspect="1"/>
        </xdr:cNvPicPr>
      </xdr:nvPicPr>
      <xdr:blipFill>
        <a:blip xmlns:r="http://schemas.openxmlformats.org/officeDocument/2006/relationships" r:embed="rId288"/>
        <a:stretch>
          <a:fillRect/>
        </a:stretch>
      </xdr:blipFill>
      <xdr:spPr>
        <a:xfrm>
          <a:off x="1890032" y="104712407"/>
          <a:ext cx="1194007" cy="870858"/>
        </a:xfrm>
        <a:prstGeom prst="rect">
          <a:avLst/>
        </a:prstGeom>
      </xdr:spPr>
    </xdr:pic>
    <xdr:clientData/>
  </xdr:twoCellAnchor>
  <xdr:twoCellAnchor>
    <xdr:from>
      <xdr:col>2</xdr:col>
      <xdr:colOff>231321</xdr:colOff>
      <xdr:row>108</xdr:row>
      <xdr:rowOff>108858</xdr:rowOff>
    </xdr:from>
    <xdr:to>
      <xdr:col>2</xdr:col>
      <xdr:colOff>1256678</xdr:colOff>
      <xdr:row>108</xdr:row>
      <xdr:rowOff>1006930</xdr:rowOff>
    </xdr:to>
    <xdr:pic>
      <xdr:nvPicPr>
        <xdr:cNvPr id="472" name="Picture 471"/>
        <xdr:cNvPicPr>
          <a:picLocks noChangeAspect="1"/>
        </xdr:cNvPicPr>
      </xdr:nvPicPr>
      <xdr:blipFill>
        <a:blip xmlns:r="http://schemas.openxmlformats.org/officeDocument/2006/relationships" r:embed="rId289"/>
        <a:stretch>
          <a:fillRect/>
        </a:stretch>
      </xdr:blipFill>
      <xdr:spPr>
        <a:xfrm>
          <a:off x="2012496" y="113399208"/>
          <a:ext cx="1025357" cy="898072"/>
        </a:xfrm>
        <a:prstGeom prst="rect">
          <a:avLst/>
        </a:prstGeom>
      </xdr:spPr>
    </xdr:pic>
    <xdr:clientData/>
  </xdr:twoCellAnchor>
  <xdr:twoCellAnchor>
    <xdr:from>
      <xdr:col>2</xdr:col>
      <xdr:colOff>190501</xdr:colOff>
      <xdr:row>109</xdr:row>
      <xdr:rowOff>95250</xdr:rowOff>
    </xdr:from>
    <xdr:to>
      <xdr:col>2</xdr:col>
      <xdr:colOff>1235479</xdr:colOff>
      <xdr:row>109</xdr:row>
      <xdr:rowOff>1006928</xdr:rowOff>
    </xdr:to>
    <xdr:pic>
      <xdr:nvPicPr>
        <xdr:cNvPr id="473" name="Picture 472"/>
        <xdr:cNvPicPr>
          <a:picLocks noChangeAspect="1"/>
        </xdr:cNvPicPr>
      </xdr:nvPicPr>
      <xdr:blipFill>
        <a:blip xmlns:r="http://schemas.openxmlformats.org/officeDocument/2006/relationships" r:embed="rId290"/>
        <a:stretch>
          <a:fillRect/>
        </a:stretch>
      </xdr:blipFill>
      <xdr:spPr>
        <a:xfrm>
          <a:off x="1971676" y="114471450"/>
          <a:ext cx="1044978" cy="911678"/>
        </a:xfrm>
        <a:prstGeom prst="rect">
          <a:avLst/>
        </a:prstGeom>
      </xdr:spPr>
    </xdr:pic>
    <xdr:clientData/>
  </xdr:twoCellAnchor>
  <xdr:twoCellAnchor>
    <xdr:from>
      <xdr:col>2</xdr:col>
      <xdr:colOff>163286</xdr:colOff>
      <xdr:row>110</xdr:row>
      <xdr:rowOff>81643</xdr:rowOff>
    </xdr:from>
    <xdr:to>
      <xdr:col>2</xdr:col>
      <xdr:colOff>1208264</xdr:colOff>
      <xdr:row>110</xdr:row>
      <xdr:rowOff>993321</xdr:rowOff>
    </xdr:to>
    <xdr:pic>
      <xdr:nvPicPr>
        <xdr:cNvPr id="474" name="Picture 473"/>
        <xdr:cNvPicPr>
          <a:picLocks noChangeAspect="1"/>
        </xdr:cNvPicPr>
      </xdr:nvPicPr>
      <xdr:blipFill>
        <a:blip xmlns:r="http://schemas.openxmlformats.org/officeDocument/2006/relationships" r:embed="rId290"/>
        <a:stretch>
          <a:fillRect/>
        </a:stretch>
      </xdr:blipFill>
      <xdr:spPr>
        <a:xfrm>
          <a:off x="1944461" y="115543693"/>
          <a:ext cx="1044978" cy="911678"/>
        </a:xfrm>
        <a:prstGeom prst="rect">
          <a:avLst/>
        </a:prstGeom>
      </xdr:spPr>
    </xdr:pic>
    <xdr:clientData/>
  </xdr:twoCellAnchor>
  <xdr:twoCellAnchor>
    <xdr:from>
      <xdr:col>2</xdr:col>
      <xdr:colOff>163286</xdr:colOff>
      <xdr:row>116</xdr:row>
      <xdr:rowOff>68036</xdr:rowOff>
    </xdr:from>
    <xdr:to>
      <xdr:col>2</xdr:col>
      <xdr:colOff>1251858</xdr:colOff>
      <xdr:row>116</xdr:row>
      <xdr:rowOff>982335</xdr:rowOff>
    </xdr:to>
    <xdr:pic>
      <xdr:nvPicPr>
        <xdr:cNvPr id="475" name="Picture 474"/>
        <xdr:cNvPicPr>
          <a:picLocks noChangeAspect="1"/>
        </xdr:cNvPicPr>
      </xdr:nvPicPr>
      <xdr:blipFill>
        <a:blip xmlns:r="http://schemas.openxmlformats.org/officeDocument/2006/relationships" r:embed="rId291"/>
        <a:stretch>
          <a:fillRect/>
        </a:stretch>
      </xdr:blipFill>
      <xdr:spPr>
        <a:xfrm>
          <a:off x="1944461" y="121864211"/>
          <a:ext cx="1088572" cy="914299"/>
        </a:xfrm>
        <a:prstGeom prst="rect">
          <a:avLst/>
        </a:prstGeom>
      </xdr:spPr>
    </xdr:pic>
    <xdr:clientData/>
  </xdr:twoCellAnchor>
  <xdr:twoCellAnchor>
    <xdr:from>
      <xdr:col>2</xdr:col>
      <xdr:colOff>149680</xdr:colOff>
      <xdr:row>117</xdr:row>
      <xdr:rowOff>58717</xdr:rowOff>
    </xdr:from>
    <xdr:to>
      <xdr:col>2</xdr:col>
      <xdr:colOff>1251858</xdr:colOff>
      <xdr:row>117</xdr:row>
      <xdr:rowOff>979715</xdr:rowOff>
    </xdr:to>
    <xdr:pic>
      <xdr:nvPicPr>
        <xdr:cNvPr id="476" name="Picture 475"/>
        <xdr:cNvPicPr>
          <a:picLocks noChangeAspect="1"/>
        </xdr:cNvPicPr>
      </xdr:nvPicPr>
      <xdr:blipFill>
        <a:blip xmlns:r="http://schemas.openxmlformats.org/officeDocument/2006/relationships" r:embed="rId292"/>
        <a:stretch>
          <a:fillRect/>
        </a:stretch>
      </xdr:blipFill>
      <xdr:spPr>
        <a:xfrm>
          <a:off x="1930855" y="122902642"/>
          <a:ext cx="1102178" cy="920998"/>
        </a:xfrm>
        <a:prstGeom prst="rect">
          <a:avLst/>
        </a:prstGeom>
      </xdr:spPr>
    </xdr:pic>
    <xdr:clientData/>
  </xdr:twoCellAnchor>
  <xdr:twoCellAnchor>
    <xdr:from>
      <xdr:col>2</xdr:col>
      <xdr:colOff>163286</xdr:colOff>
      <xdr:row>118</xdr:row>
      <xdr:rowOff>54429</xdr:rowOff>
    </xdr:from>
    <xdr:to>
      <xdr:col>2</xdr:col>
      <xdr:colOff>1265464</xdr:colOff>
      <xdr:row>118</xdr:row>
      <xdr:rowOff>975427</xdr:rowOff>
    </xdr:to>
    <xdr:pic>
      <xdr:nvPicPr>
        <xdr:cNvPr id="477" name="Picture 476"/>
        <xdr:cNvPicPr>
          <a:picLocks noChangeAspect="1"/>
        </xdr:cNvPicPr>
      </xdr:nvPicPr>
      <xdr:blipFill>
        <a:blip xmlns:r="http://schemas.openxmlformats.org/officeDocument/2006/relationships" r:embed="rId292"/>
        <a:stretch>
          <a:fillRect/>
        </a:stretch>
      </xdr:blipFill>
      <xdr:spPr>
        <a:xfrm>
          <a:off x="1944461" y="123946104"/>
          <a:ext cx="1102178" cy="920998"/>
        </a:xfrm>
        <a:prstGeom prst="rect">
          <a:avLst/>
        </a:prstGeom>
      </xdr:spPr>
    </xdr:pic>
    <xdr:clientData/>
  </xdr:twoCellAnchor>
  <xdr:twoCellAnchor>
    <xdr:from>
      <xdr:col>2</xdr:col>
      <xdr:colOff>122465</xdr:colOff>
      <xdr:row>407</xdr:row>
      <xdr:rowOff>122465</xdr:rowOff>
    </xdr:from>
    <xdr:to>
      <xdr:col>2</xdr:col>
      <xdr:colOff>1313332</xdr:colOff>
      <xdr:row>407</xdr:row>
      <xdr:rowOff>830036</xdr:rowOff>
    </xdr:to>
    <xdr:pic>
      <xdr:nvPicPr>
        <xdr:cNvPr id="480" name="Picture 479"/>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903640" y="413374115"/>
          <a:ext cx="1190867" cy="707571"/>
        </a:xfrm>
        <a:prstGeom prst="rect">
          <a:avLst/>
        </a:prstGeom>
      </xdr:spPr>
    </xdr:pic>
    <xdr:clientData/>
  </xdr:twoCellAnchor>
  <xdr:twoCellAnchor>
    <xdr:from>
      <xdr:col>2</xdr:col>
      <xdr:colOff>81644</xdr:colOff>
      <xdr:row>408</xdr:row>
      <xdr:rowOff>108857</xdr:rowOff>
    </xdr:from>
    <xdr:to>
      <xdr:col>2</xdr:col>
      <xdr:colOff>1333502</xdr:colOff>
      <xdr:row>408</xdr:row>
      <xdr:rowOff>852591</xdr:rowOff>
    </xdr:to>
    <xdr:pic>
      <xdr:nvPicPr>
        <xdr:cNvPr id="481" name="Picture 480"/>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862819" y="414313007"/>
          <a:ext cx="1251858" cy="743734"/>
        </a:xfrm>
        <a:prstGeom prst="rect">
          <a:avLst/>
        </a:prstGeom>
      </xdr:spPr>
    </xdr:pic>
    <xdr:clientData/>
  </xdr:twoCellAnchor>
  <xdr:twoCellAnchor>
    <xdr:from>
      <xdr:col>2</xdr:col>
      <xdr:colOff>149679</xdr:colOff>
      <xdr:row>420</xdr:row>
      <xdr:rowOff>54428</xdr:rowOff>
    </xdr:from>
    <xdr:to>
      <xdr:col>2</xdr:col>
      <xdr:colOff>1256985</xdr:colOff>
      <xdr:row>420</xdr:row>
      <xdr:rowOff>884463</xdr:rowOff>
    </xdr:to>
    <xdr:pic>
      <xdr:nvPicPr>
        <xdr:cNvPr id="482" name="Picture 481" descr="https://www.hanwhasecurity.com/media/catalog/product/cache/1/image/9df78eab33525d08d6e5fb8d27136e95/s/b/sbu-500wm_1.png"/>
        <xdr:cNvPicPr>
          <a:picLocks noChangeAspect="1" noChangeArrowheads="1"/>
        </xdr:cNvPicPr>
      </xdr:nvPicPr>
      <xdr:blipFill>
        <a:blip xmlns:r="http://schemas.openxmlformats.org/officeDocument/2006/relationships" r:embed="rId295" cstate="email">
          <a:extLst>
            <a:ext uri="{28A0092B-C50C-407E-A947-70E740481C1C}">
              <a14:useLocalDpi xmlns:a14="http://schemas.microsoft.com/office/drawing/2010/main"/>
            </a:ext>
          </a:extLst>
        </a:blip>
        <a:srcRect/>
        <a:stretch>
          <a:fillRect/>
        </a:stretch>
      </xdr:blipFill>
      <xdr:spPr bwMode="auto">
        <a:xfrm>
          <a:off x="1930854" y="425688578"/>
          <a:ext cx="1107306" cy="83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231322</xdr:colOff>
      <xdr:row>449</xdr:row>
      <xdr:rowOff>1</xdr:rowOff>
    </xdr:from>
    <xdr:to>
      <xdr:col>2</xdr:col>
      <xdr:colOff>1224642</xdr:colOff>
      <xdr:row>450</xdr:row>
      <xdr:rowOff>40104</xdr:rowOff>
    </xdr:to>
    <xdr:pic>
      <xdr:nvPicPr>
        <xdr:cNvPr id="483" name="Picture 482" descr="https://www.hanwha-security.com/imgViewer.do?fileName=1563176811869.png&amp;filePath=UPLOAD_MFGD_IMG_PATH&amp;pathType=&amp;oldPath="/>
        <xdr:cNvPicPr>
          <a:picLocks noChangeAspect="1" noChangeArrowheads="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2012497" y="453256651"/>
          <a:ext cx="993320" cy="992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108858</xdr:colOff>
      <xdr:row>386</xdr:row>
      <xdr:rowOff>108857</xdr:rowOff>
    </xdr:from>
    <xdr:to>
      <xdr:col>2</xdr:col>
      <xdr:colOff>1360716</xdr:colOff>
      <xdr:row>386</xdr:row>
      <xdr:rowOff>911773</xdr:rowOff>
    </xdr:to>
    <xdr:pic>
      <xdr:nvPicPr>
        <xdr:cNvPr id="484" name="Picture 483" descr="https://www.hanwhasecurity.com/media/catalog/product/cache/1/image/9df78eab33525d08d6e5fb8d27136e95/s/b/sbp-201hmw.png"/>
        <xdr:cNvPicPr>
          <a:picLocks noChangeAspect="1" noChangeArrowheads="1"/>
        </xdr:cNvPicPr>
      </xdr:nvPicPr>
      <xdr:blipFill>
        <a:blip xmlns:r="http://schemas.openxmlformats.org/officeDocument/2006/relationships" r:embed="rId297" cstate="email">
          <a:extLst>
            <a:ext uri="{28A0092B-C50C-407E-A947-70E740481C1C}">
              <a14:useLocalDpi xmlns:a14="http://schemas.microsoft.com/office/drawing/2010/main"/>
            </a:ext>
          </a:extLst>
        </a:blip>
        <a:srcRect/>
        <a:stretch>
          <a:fillRect/>
        </a:stretch>
      </xdr:blipFill>
      <xdr:spPr bwMode="auto">
        <a:xfrm>
          <a:off x="1890033" y="393358007"/>
          <a:ext cx="1251858" cy="802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244929</xdr:colOff>
      <xdr:row>367</xdr:row>
      <xdr:rowOff>13608</xdr:rowOff>
    </xdr:from>
    <xdr:to>
      <xdr:col>2</xdr:col>
      <xdr:colOff>1170214</xdr:colOff>
      <xdr:row>367</xdr:row>
      <xdr:rowOff>938225</xdr:rowOff>
    </xdr:to>
    <xdr:pic>
      <xdr:nvPicPr>
        <xdr:cNvPr id="485" name="Picture 484" descr="https://www.hanwha-security.com/imgViewer.do?fileName=1568620113863.png&amp;filePath=UPLOAD_MFGD_IMG_PATH&amp;pathType=&amp;oldPath="/>
        <xdr:cNvPicPr>
          <a:picLocks noChangeAspect="1" noChangeArrowheads="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2026104" y="375165258"/>
          <a:ext cx="925285" cy="9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2588558</xdr:colOff>
      <xdr:row>0</xdr:row>
      <xdr:rowOff>0</xdr:rowOff>
    </xdr:from>
    <xdr:to>
      <xdr:col>5</xdr:col>
      <xdr:colOff>5479675</xdr:colOff>
      <xdr:row>2</xdr:row>
      <xdr:rowOff>39344</xdr:rowOff>
    </xdr:to>
    <xdr:pic>
      <xdr:nvPicPr>
        <xdr:cNvPr id="2" name="Picture 1" descr="Samsung Techw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9508" y="0"/>
          <a:ext cx="2891117" cy="1220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142875</xdr:colOff>
      <xdr:row>2</xdr:row>
      <xdr:rowOff>152400</xdr:rowOff>
    </xdr:from>
    <xdr:to>
      <xdr:col>6</xdr:col>
      <xdr:colOff>1042875</xdr:colOff>
      <xdr:row>2</xdr:row>
      <xdr:rowOff>718074</xdr:rowOff>
    </xdr:to>
    <xdr:pic>
      <xdr:nvPicPr>
        <xdr:cNvPr id="2" name="Picture 3"/>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3924300" y="581025"/>
          <a:ext cx="814275" cy="565674"/>
        </a:xfrm>
        <a:prstGeom prst="rect">
          <a:avLst/>
        </a:prstGeom>
        <a:noFill/>
        <a:ln w="9525">
          <a:noFill/>
          <a:miter lim="800000"/>
          <a:headEnd/>
          <a:tailEnd/>
        </a:ln>
      </xdr:spPr>
    </xdr:pic>
    <xdr:clientData/>
  </xdr:twoCellAnchor>
  <xdr:twoCellAnchor editAs="oneCell">
    <xdr:from>
      <xdr:col>6</xdr:col>
      <xdr:colOff>85725</xdr:colOff>
      <xdr:row>3</xdr:row>
      <xdr:rowOff>104775</xdr:rowOff>
    </xdr:from>
    <xdr:to>
      <xdr:col>7</xdr:col>
      <xdr:colOff>4650</xdr:colOff>
      <xdr:row>3</xdr:row>
      <xdr:rowOff>686118</xdr:rowOff>
    </xdr:to>
    <xdr:pic>
      <xdr:nvPicPr>
        <xdr:cNvPr id="3" name="Picture 2"/>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3867150" y="1352550"/>
          <a:ext cx="871425" cy="581343"/>
        </a:xfrm>
        <a:prstGeom prst="rect">
          <a:avLst/>
        </a:prstGeom>
        <a:noFill/>
        <a:ln w="9525">
          <a:noFill/>
          <a:miter lim="800000"/>
          <a:headEnd/>
          <a:tailEnd/>
        </a:ln>
        <a:effectLst/>
      </xdr:spPr>
    </xdr:pic>
    <xdr:clientData/>
  </xdr:twoCellAnchor>
  <xdr:twoCellAnchor editAs="oneCell">
    <xdr:from>
      <xdr:col>6</xdr:col>
      <xdr:colOff>85725</xdr:colOff>
      <xdr:row>4</xdr:row>
      <xdr:rowOff>85725</xdr:rowOff>
    </xdr:from>
    <xdr:to>
      <xdr:col>7</xdr:col>
      <xdr:colOff>4650</xdr:colOff>
      <xdr:row>4</xdr:row>
      <xdr:rowOff>686589</xdr:rowOff>
    </xdr:to>
    <xdr:pic>
      <xdr:nvPicPr>
        <xdr:cNvPr id="4" name="Picture 4"/>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3867150" y="2152650"/>
          <a:ext cx="871425" cy="600864"/>
        </a:xfrm>
        <a:prstGeom prst="rect">
          <a:avLst/>
        </a:prstGeom>
        <a:noFill/>
        <a:ln w="9525">
          <a:noFill/>
          <a:miter lim="800000"/>
          <a:headEnd/>
          <a:tailEnd/>
        </a:ln>
        <a:effectLst/>
      </xdr:spPr>
    </xdr:pic>
    <xdr:clientData/>
  </xdr:twoCellAnchor>
  <xdr:twoCellAnchor editAs="oneCell">
    <xdr:from>
      <xdr:col>6</xdr:col>
      <xdr:colOff>85725</xdr:colOff>
      <xdr:row>5</xdr:row>
      <xdr:rowOff>76200</xdr:rowOff>
    </xdr:from>
    <xdr:to>
      <xdr:col>7</xdr:col>
      <xdr:colOff>4650</xdr:colOff>
      <xdr:row>5</xdr:row>
      <xdr:rowOff>670786</xdr:rowOff>
    </xdr:to>
    <xdr:pic>
      <xdr:nvPicPr>
        <xdr:cNvPr id="5" name="그림 4" descr="SBP-300HM4.png"/>
        <xdr:cNvPicPr>
          <a:picLocks noChangeAspect="1"/>
        </xdr:cNvPicPr>
      </xdr:nvPicPr>
      <xdr:blipFill>
        <a:blip xmlns:r="http://schemas.openxmlformats.org/officeDocument/2006/relationships" r:embed="rId4" cstate="print"/>
        <a:stretch>
          <a:fillRect/>
        </a:stretch>
      </xdr:blipFill>
      <xdr:spPr>
        <a:xfrm>
          <a:off x="3867150" y="2962275"/>
          <a:ext cx="871425" cy="594586"/>
        </a:xfrm>
        <a:prstGeom prst="rect">
          <a:avLst/>
        </a:prstGeom>
      </xdr:spPr>
    </xdr:pic>
    <xdr:clientData/>
  </xdr:twoCellAnchor>
  <xdr:oneCellAnchor>
    <xdr:from>
      <xdr:col>6</xdr:col>
      <xdr:colOff>76200</xdr:colOff>
      <xdr:row>6</xdr:row>
      <xdr:rowOff>133350</xdr:rowOff>
    </xdr:from>
    <xdr:ext cx="900000" cy="581343"/>
    <xdr:pic>
      <xdr:nvPicPr>
        <xdr:cNvPr id="6" name="Picture 2"/>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3857625" y="3838575"/>
          <a:ext cx="900000" cy="581343"/>
        </a:xfrm>
        <a:prstGeom prst="rect">
          <a:avLst/>
        </a:prstGeom>
        <a:noFill/>
        <a:ln w="9525">
          <a:noFill/>
          <a:miter lim="800000"/>
          <a:headEnd/>
          <a:tailEnd/>
        </a:ln>
        <a:effectLst/>
      </xdr:spPr>
    </xdr:pic>
    <xdr:clientData/>
  </xdr:oneCellAnchor>
  <xdr:twoCellAnchor editAs="oneCell">
    <xdr:from>
      <xdr:col>6</xdr:col>
      <xdr:colOff>114300</xdr:colOff>
      <xdr:row>7</xdr:row>
      <xdr:rowOff>114300</xdr:rowOff>
    </xdr:from>
    <xdr:to>
      <xdr:col>7</xdr:col>
      <xdr:colOff>4650</xdr:colOff>
      <xdr:row>7</xdr:row>
      <xdr:rowOff>709988</xdr:rowOff>
    </xdr:to>
    <xdr:pic>
      <xdr:nvPicPr>
        <xdr:cNvPr id="7" name="그림 6" descr="SBP-300HM4.png"/>
        <xdr:cNvPicPr>
          <a:picLocks noChangeAspect="1"/>
        </xdr:cNvPicPr>
      </xdr:nvPicPr>
      <xdr:blipFill>
        <a:blip xmlns:r="http://schemas.openxmlformats.org/officeDocument/2006/relationships" r:embed="rId4" cstate="print"/>
        <a:stretch>
          <a:fillRect/>
        </a:stretch>
      </xdr:blipFill>
      <xdr:spPr>
        <a:xfrm>
          <a:off x="3895725" y="4638675"/>
          <a:ext cx="842850" cy="595688"/>
        </a:xfrm>
        <a:prstGeom prst="rect">
          <a:avLst/>
        </a:prstGeom>
      </xdr:spPr>
    </xdr:pic>
    <xdr:clientData/>
  </xdr:twoCellAnchor>
  <xdr:twoCellAnchor editAs="oneCell">
    <xdr:from>
      <xdr:col>6</xdr:col>
      <xdr:colOff>123825</xdr:colOff>
      <xdr:row>8</xdr:row>
      <xdr:rowOff>104775</xdr:rowOff>
    </xdr:from>
    <xdr:to>
      <xdr:col>7</xdr:col>
      <xdr:colOff>4650</xdr:colOff>
      <xdr:row>8</xdr:row>
      <xdr:rowOff>702143</xdr:rowOff>
    </xdr:to>
    <xdr:pic>
      <xdr:nvPicPr>
        <xdr:cNvPr id="8" name="그림 7" descr="SBP-300HM4.png"/>
        <xdr:cNvPicPr>
          <a:picLocks noChangeAspect="1"/>
        </xdr:cNvPicPr>
      </xdr:nvPicPr>
      <xdr:blipFill>
        <a:blip xmlns:r="http://schemas.openxmlformats.org/officeDocument/2006/relationships" r:embed="rId4" cstate="print"/>
        <a:stretch>
          <a:fillRect/>
        </a:stretch>
      </xdr:blipFill>
      <xdr:spPr>
        <a:xfrm>
          <a:off x="3905250" y="5448300"/>
          <a:ext cx="833325" cy="597368"/>
        </a:xfrm>
        <a:prstGeom prst="rect">
          <a:avLst/>
        </a:prstGeom>
      </xdr:spPr>
    </xdr:pic>
    <xdr:clientData/>
  </xdr:twoCellAnchor>
  <xdr:twoCellAnchor editAs="oneCell">
    <xdr:from>
      <xdr:col>6</xdr:col>
      <xdr:colOff>95250</xdr:colOff>
      <xdr:row>9</xdr:row>
      <xdr:rowOff>104775</xdr:rowOff>
    </xdr:from>
    <xdr:to>
      <xdr:col>7</xdr:col>
      <xdr:colOff>4650</xdr:colOff>
      <xdr:row>9</xdr:row>
      <xdr:rowOff>700424</xdr:rowOff>
    </xdr:to>
    <xdr:pic>
      <xdr:nvPicPr>
        <xdr:cNvPr id="9" name="그림 8" descr="SBP-300HM4.png"/>
        <xdr:cNvPicPr>
          <a:picLocks noChangeAspect="1"/>
        </xdr:cNvPicPr>
      </xdr:nvPicPr>
      <xdr:blipFill>
        <a:blip xmlns:r="http://schemas.openxmlformats.org/officeDocument/2006/relationships" r:embed="rId4" cstate="print"/>
        <a:stretch>
          <a:fillRect/>
        </a:stretch>
      </xdr:blipFill>
      <xdr:spPr>
        <a:xfrm>
          <a:off x="3876675" y="6267450"/>
          <a:ext cx="861900" cy="595649"/>
        </a:xfrm>
        <a:prstGeom prst="rect">
          <a:avLst/>
        </a:prstGeom>
      </xdr:spPr>
    </xdr:pic>
    <xdr:clientData/>
  </xdr:twoCellAnchor>
  <xdr:twoCellAnchor editAs="oneCell">
    <xdr:from>
      <xdr:col>6</xdr:col>
      <xdr:colOff>95250</xdr:colOff>
      <xdr:row>10</xdr:row>
      <xdr:rowOff>104775</xdr:rowOff>
    </xdr:from>
    <xdr:to>
      <xdr:col>7</xdr:col>
      <xdr:colOff>4650</xdr:colOff>
      <xdr:row>10</xdr:row>
      <xdr:rowOff>700424</xdr:rowOff>
    </xdr:to>
    <xdr:pic>
      <xdr:nvPicPr>
        <xdr:cNvPr id="10" name="그림 9" descr="SBP-300HM4.png"/>
        <xdr:cNvPicPr>
          <a:picLocks noChangeAspect="1"/>
        </xdr:cNvPicPr>
      </xdr:nvPicPr>
      <xdr:blipFill>
        <a:blip xmlns:r="http://schemas.openxmlformats.org/officeDocument/2006/relationships" r:embed="rId4" cstate="print"/>
        <a:stretch>
          <a:fillRect/>
        </a:stretch>
      </xdr:blipFill>
      <xdr:spPr>
        <a:xfrm>
          <a:off x="3876675" y="7086600"/>
          <a:ext cx="861900" cy="595649"/>
        </a:xfrm>
        <a:prstGeom prst="rect">
          <a:avLst/>
        </a:prstGeom>
      </xdr:spPr>
    </xdr:pic>
    <xdr:clientData/>
  </xdr:twoCellAnchor>
  <xdr:twoCellAnchor editAs="oneCell">
    <xdr:from>
      <xdr:col>6</xdr:col>
      <xdr:colOff>104775</xdr:colOff>
      <xdr:row>11</xdr:row>
      <xdr:rowOff>95250</xdr:rowOff>
    </xdr:from>
    <xdr:to>
      <xdr:col>7</xdr:col>
      <xdr:colOff>4650</xdr:colOff>
      <xdr:row>11</xdr:row>
      <xdr:rowOff>690899</xdr:rowOff>
    </xdr:to>
    <xdr:pic>
      <xdr:nvPicPr>
        <xdr:cNvPr id="11" name="그림 10" descr="SBP-300HM4.png"/>
        <xdr:cNvPicPr>
          <a:picLocks noChangeAspect="1"/>
        </xdr:cNvPicPr>
      </xdr:nvPicPr>
      <xdr:blipFill>
        <a:blip xmlns:r="http://schemas.openxmlformats.org/officeDocument/2006/relationships" r:embed="rId4" cstate="print"/>
        <a:stretch>
          <a:fillRect/>
        </a:stretch>
      </xdr:blipFill>
      <xdr:spPr>
        <a:xfrm>
          <a:off x="3886200" y="7896225"/>
          <a:ext cx="852375" cy="595649"/>
        </a:xfrm>
        <a:prstGeom prst="rect">
          <a:avLst/>
        </a:prstGeom>
      </xdr:spPr>
    </xdr:pic>
    <xdr:clientData/>
  </xdr:twoCellAnchor>
  <xdr:twoCellAnchor editAs="oneCell">
    <xdr:from>
      <xdr:col>6</xdr:col>
      <xdr:colOff>85725</xdr:colOff>
      <xdr:row>12</xdr:row>
      <xdr:rowOff>123825</xdr:rowOff>
    </xdr:from>
    <xdr:to>
      <xdr:col>7</xdr:col>
      <xdr:colOff>4650</xdr:colOff>
      <xdr:row>12</xdr:row>
      <xdr:rowOff>705168</xdr:rowOff>
    </xdr:to>
    <xdr:pic>
      <xdr:nvPicPr>
        <xdr:cNvPr id="12" name="Picture 2"/>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3867150" y="8743950"/>
          <a:ext cx="871425" cy="581343"/>
        </a:xfrm>
        <a:prstGeom prst="rect">
          <a:avLst/>
        </a:prstGeom>
        <a:noFill/>
        <a:ln w="9525">
          <a:noFill/>
          <a:miter lim="800000"/>
          <a:headEnd/>
          <a:tailEnd/>
        </a:ln>
        <a:effectLst/>
      </xdr:spPr>
    </xdr:pic>
    <xdr:clientData/>
  </xdr:twoCellAnchor>
  <xdr:twoCellAnchor editAs="oneCell">
    <xdr:from>
      <xdr:col>6</xdr:col>
      <xdr:colOff>142875</xdr:colOff>
      <xdr:row>17</xdr:row>
      <xdr:rowOff>38100</xdr:rowOff>
    </xdr:from>
    <xdr:to>
      <xdr:col>6</xdr:col>
      <xdr:colOff>866775</xdr:colOff>
      <xdr:row>17</xdr:row>
      <xdr:rowOff>759814</xdr:rowOff>
    </xdr:to>
    <xdr:pic>
      <xdr:nvPicPr>
        <xdr:cNvPr id="13" name="그림 16" descr="https://www.samsung-security.com/~/media/SAMSUNG/Samsung_ProductImages/Accessories/SBP-300HF_PD1.ashx"/>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924300" y="12753975"/>
          <a:ext cx="723900" cy="721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152400</xdr:colOff>
      <xdr:row>18</xdr:row>
      <xdr:rowOff>38101</xdr:rowOff>
    </xdr:from>
    <xdr:to>
      <xdr:col>6</xdr:col>
      <xdr:colOff>895350</xdr:colOff>
      <xdr:row>18</xdr:row>
      <xdr:rowOff>778807</xdr:rowOff>
    </xdr:to>
    <xdr:pic>
      <xdr:nvPicPr>
        <xdr:cNvPr id="14" name="그림 17" descr="https://www.samsung-security.com/~/media/SAMSUNG/Samsung_ProductImages/Accessories/SBP-300HF_PD1.ashx"/>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33825" y="13573126"/>
          <a:ext cx="742950" cy="740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109341</xdr:colOff>
      <xdr:row>19</xdr:row>
      <xdr:rowOff>25962</xdr:rowOff>
    </xdr:from>
    <xdr:ext cx="776483" cy="774138"/>
    <xdr:pic>
      <xdr:nvPicPr>
        <xdr:cNvPr id="15" name="그림 18" descr="https://www.samsung-security.com/~/media/SAMSUNG/Samsung_ProductImages/Accessories/SBP-300HF_PD1.ashx"/>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90766" y="14380137"/>
          <a:ext cx="776483" cy="7741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118896</xdr:colOff>
      <xdr:row>20</xdr:row>
      <xdr:rowOff>19050</xdr:rowOff>
    </xdr:from>
    <xdr:ext cx="783416" cy="781050"/>
    <xdr:pic>
      <xdr:nvPicPr>
        <xdr:cNvPr id="16" name="그림 19" descr="https://www.samsung-security.com/~/media/SAMSUNG/Samsung_ProductImages/Accessories/SBP-300HF_PD1.ashx"/>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900321" y="15192375"/>
          <a:ext cx="783416" cy="781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180975</xdr:colOff>
      <xdr:row>21</xdr:row>
      <xdr:rowOff>38100</xdr:rowOff>
    </xdr:from>
    <xdr:to>
      <xdr:col>6</xdr:col>
      <xdr:colOff>851147</xdr:colOff>
      <xdr:row>21</xdr:row>
      <xdr:rowOff>771525</xdr:rowOff>
    </xdr:to>
    <xdr:pic>
      <xdr:nvPicPr>
        <xdr:cNvPr id="17" name="그림 20" descr="SBP-300TM.png"/>
        <xdr:cNvPicPr>
          <a:picLocks noChangeAspect="1"/>
        </xdr:cNvPicPr>
      </xdr:nvPicPr>
      <xdr:blipFill>
        <a:blip xmlns:r="http://schemas.openxmlformats.org/officeDocument/2006/relationships" r:embed="rId9" cstate="print"/>
        <a:stretch>
          <a:fillRect/>
        </a:stretch>
      </xdr:blipFill>
      <xdr:spPr>
        <a:xfrm>
          <a:off x="3962400" y="16030575"/>
          <a:ext cx="670172" cy="733425"/>
        </a:xfrm>
        <a:prstGeom prst="rect">
          <a:avLst/>
        </a:prstGeom>
      </xdr:spPr>
    </xdr:pic>
    <xdr:clientData/>
  </xdr:twoCellAnchor>
  <xdr:twoCellAnchor editAs="oneCell">
    <xdr:from>
      <xdr:col>6</xdr:col>
      <xdr:colOff>180975</xdr:colOff>
      <xdr:row>22</xdr:row>
      <xdr:rowOff>66675</xdr:rowOff>
    </xdr:from>
    <xdr:to>
      <xdr:col>6</xdr:col>
      <xdr:colOff>851147</xdr:colOff>
      <xdr:row>22</xdr:row>
      <xdr:rowOff>800100</xdr:rowOff>
    </xdr:to>
    <xdr:pic>
      <xdr:nvPicPr>
        <xdr:cNvPr id="18" name="그림 21" descr="SBP-300TM.png"/>
        <xdr:cNvPicPr>
          <a:picLocks noChangeAspect="1"/>
        </xdr:cNvPicPr>
      </xdr:nvPicPr>
      <xdr:blipFill>
        <a:blip xmlns:r="http://schemas.openxmlformats.org/officeDocument/2006/relationships" r:embed="rId9" cstate="print"/>
        <a:stretch>
          <a:fillRect/>
        </a:stretch>
      </xdr:blipFill>
      <xdr:spPr>
        <a:xfrm>
          <a:off x="3962400" y="16878300"/>
          <a:ext cx="670172" cy="733425"/>
        </a:xfrm>
        <a:prstGeom prst="rect">
          <a:avLst/>
        </a:prstGeom>
      </xdr:spPr>
    </xdr:pic>
    <xdr:clientData/>
  </xdr:twoCellAnchor>
  <xdr:twoCellAnchor editAs="oneCell">
    <xdr:from>
      <xdr:col>6</xdr:col>
      <xdr:colOff>180975</xdr:colOff>
      <xdr:row>23</xdr:row>
      <xdr:rowOff>38100</xdr:rowOff>
    </xdr:from>
    <xdr:to>
      <xdr:col>6</xdr:col>
      <xdr:colOff>851147</xdr:colOff>
      <xdr:row>23</xdr:row>
      <xdr:rowOff>771525</xdr:rowOff>
    </xdr:to>
    <xdr:pic>
      <xdr:nvPicPr>
        <xdr:cNvPr id="19" name="그림 22" descr="SBP-300TM.png"/>
        <xdr:cNvPicPr>
          <a:picLocks noChangeAspect="1"/>
        </xdr:cNvPicPr>
      </xdr:nvPicPr>
      <xdr:blipFill>
        <a:blip xmlns:r="http://schemas.openxmlformats.org/officeDocument/2006/relationships" r:embed="rId9" cstate="print"/>
        <a:stretch>
          <a:fillRect/>
        </a:stretch>
      </xdr:blipFill>
      <xdr:spPr>
        <a:xfrm>
          <a:off x="3962400" y="17668875"/>
          <a:ext cx="670172" cy="733425"/>
        </a:xfrm>
        <a:prstGeom prst="rect">
          <a:avLst/>
        </a:prstGeom>
      </xdr:spPr>
    </xdr:pic>
    <xdr:clientData/>
  </xdr:twoCellAnchor>
  <xdr:twoCellAnchor editAs="oneCell">
    <xdr:from>
      <xdr:col>6</xdr:col>
      <xdr:colOff>85725</xdr:colOff>
      <xdr:row>24</xdr:row>
      <xdr:rowOff>171450</xdr:rowOff>
    </xdr:from>
    <xdr:to>
      <xdr:col>7</xdr:col>
      <xdr:colOff>4650</xdr:colOff>
      <xdr:row>24</xdr:row>
      <xdr:rowOff>671450</xdr:rowOff>
    </xdr:to>
    <xdr:pic>
      <xdr:nvPicPr>
        <xdr:cNvPr id="20" name="그림 23" descr="1.SBP-300WM0.png"/>
        <xdr:cNvPicPr>
          <a:picLocks noChangeAspect="1"/>
        </xdr:cNvPicPr>
      </xdr:nvPicPr>
      <xdr:blipFill>
        <a:blip xmlns:r="http://schemas.openxmlformats.org/officeDocument/2006/relationships" r:embed="rId10" cstate="print"/>
        <a:srcRect l="29525" t="21613" r="27950" b="33565"/>
        <a:stretch>
          <a:fillRect/>
        </a:stretch>
      </xdr:blipFill>
      <xdr:spPr>
        <a:xfrm>
          <a:off x="3867150" y="18621375"/>
          <a:ext cx="871425" cy="500000"/>
        </a:xfrm>
        <a:prstGeom prst="rect">
          <a:avLst/>
        </a:prstGeom>
      </xdr:spPr>
    </xdr:pic>
    <xdr:clientData/>
  </xdr:twoCellAnchor>
  <xdr:twoCellAnchor editAs="oneCell">
    <xdr:from>
      <xdr:col>6</xdr:col>
      <xdr:colOff>95250</xdr:colOff>
      <xdr:row>25</xdr:row>
      <xdr:rowOff>171450</xdr:rowOff>
    </xdr:from>
    <xdr:to>
      <xdr:col>7</xdr:col>
      <xdr:colOff>4650</xdr:colOff>
      <xdr:row>25</xdr:row>
      <xdr:rowOff>671450</xdr:rowOff>
    </xdr:to>
    <xdr:pic>
      <xdr:nvPicPr>
        <xdr:cNvPr id="21" name="그림 24" descr="1.SBP-300WM0.png"/>
        <xdr:cNvPicPr>
          <a:picLocks noChangeAspect="1"/>
        </xdr:cNvPicPr>
      </xdr:nvPicPr>
      <xdr:blipFill>
        <a:blip xmlns:r="http://schemas.openxmlformats.org/officeDocument/2006/relationships" r:embed="rId10" cstate="print"/>
        <a:srcRect l="29525" t="21613" r="27950" b="33565"/>
        <a:stretch>
          <a:fillRect/>
        </a:stretch>
      </xdr:blipFill>
      <xdr:spPr>
        <a:xfrm>
          <a:off x="3876675" y="19440525"/>
          <a:ext cx="861900" cy="500000"/>
        </a:xfrm>
        <a:prstGeom prst="rect">
          <a:avLst/>
        </a:prstGeom>
      </xdr:spPr>
    </xdr:pic>
    <xdr:clientData/>
  </xdr:twoCellAnchor>
  <xdr:twoCellAnchor editAs="oneCell">
    <xdr:from>
      <xdr:col>6</xdr:col>
      <xdr:colOff>28575</xdr:colOff>
      <xdr:row>27</xdr:row>
      <xdr:rowOff>85726</xdr:rowOff>
    </xdr:from>
    <xdr:to>
      <xdr:col>7</xdr:col>
      <xdr:colOff>4132</xdr:colOff>
      <xdr:row>27</xdr:row>
      <xdr:rowOff>771526</xdr:rowOff>
    </xdr:to>
    <xdr:pic>
      <xdr:nvPicPr>
        <xdr:cNvPr id="22" name="그림 26"/>
        <xdr:cNvPicPr>
          <a:picLocks noChangeAspect="1"/>
        </xdr:cNvPicPr>
      </xdr:nvPicPr>
      <xdr:blipFill>
        <a:blip xmlns:r="http://schemas.openxmlformats.org/officeDocument/2006/relationships" r:embed="rId11"/>
        <a:stretch>
          <a:fillRect/>
        </a:stretch>
      </xdr:blipFill>
      <xdr:spPr>
        <a:xfrm>
          <a:off x="3810000" y="20993101"/>
          <a:ext cx="928057" cy="685800"/>
        </a:xfrm>
        <a:prstGeom prst="rect">
          <a:avLst/>
        </a:prstGeom>
      </xdr:spPr>
    </xdr:pic>
    <xdr:clientData/>
  </xdr:twoCellAnchor>
  <xdr:twoCellAnchor editAs="oneCell">
    <xdr:from>
      <xdr:col>6</xdr:col>
      <xdr:colOff>114301</xdr:colOff>
      <xdr:row>28</xdr:row>
      <xdr:rowOff>66676</xdr:rowOff>
    </xdr:from>
    <xdr:to>
      <xdr:col>7</xdr:col>
      <xdr:colOff>3613</xdr:colOff>
      <xdr:row>28</xdr:row>
      <xdr:rowOff>771526</xdr:rowOff>
    </xdr:to>
    <xdr:pic>
      <xdr:nvPicPr>
        <xdr:cNvPr id="23" name="그림 27"/>
        <xdr:cNvPicPr>
          <a:picLocks noChangeAspect="1"/>
        </xdr:cNvPicPr>
      </xdr:nvPicPr>
      <xdr:blipFill>
        <a:blip xmlns:r="http://schemas.openxmlformats.org/officeDocument/2006/relationships" r:embed="rId12"/>
        <a:stretch>
          <a:fillRect/>
        </a:stretch>
      </xdr:blipFill>
      <xdr:spPr>
        <a:xfrm>
          <a:off x="3895726" y="21793201"/>
          <a:ext cx="841812" cy="704850"/>
        </a:xfrm>
        <a:prstGeom prst="rect">
          <a:avLst/>
        </a:prstGeom>
      </xdr:spPr>
    </xdr:pic>
    <xdr:clientData/>
  </xdr:twoCellAnchor>
  <xdr:twoCellAnchor editAs="oneCell">
    <xdr:from>
      <xdr:col>6</xdr:col>
      <xdr:colOff>133350</xdr:colOff>
      <xdr:row>29</xdr:row>
      <xdr:rowOff>38101</xdr:rowOff>
    </xdr:from>
    <xdr:to>
      <xdr:col>6</xdr:col>
      <xdr:colOff>951626</xdr:colOff>
      <xdr:row>29</xdr:row>
      <xdr:rowOff>800101</xdr:rowOff>
    </xdr:to>
    <xdr:pic>
      <xdr:nvPicPr>
        <xdr:cNvPr id="24" name="그림 28"/>
        <xdr:cNvPicPr>
          <a:picLocks noChangeAspect="1"/>
        </xdr:cNvPicPr>
      </xdr:nvPicPr>
      <xdr:blipFill>
        <a:blip xmlns:r="http://schemas.openxmlformats.org/officeDocument/2006/relationships" r:embed="rId13"/>
        <a:stretch>
          <a:fillRect/>
        </a:stretch>
      </xdr:blipFill>
      <xdr:spPr>
        <a:xfrm>
          <a:off x="3914775" y="22583776"/>
          <a:ext cx="818276" cy="762000"/>
        </a:xfrm>
        <a:prstGeom prst="rect">
          <a:avLst/>
        </a:prstGeom>
      </xdr:spPr>
    </xdr:pic>
    <xdr:clientData/>
  </xdr:twoCellAnchor>
  <xdr:twoCellAnchor editAs="oneCell">
    <xdr:from>
      <xdr:col>6</xdr:col>
      <xdr:colOff>76200</xdr:colOff>
      <xdr:row>30</xdr:row>
      <xdr:rowOff>114300</xdr:rowOff>
    </xdr:from>
    <xdr:to>
      <xdr:col>7</xdr:col>
      <xdr:colOff>0</xdr:colOff>
      <xdr:row>30</xdr:row>
      <xdr:rowOff>796810</xdr:rowOff>
    </xdr:to>
    <xdr:pic>
      <xdr:nvPicPr>
        <xdr:cNvPr id="25" name="Picture 2"/>
        <xdr:cNvPicPr>
          <a:picLocks noChangeAspect="1" noChangeArrowheads="1"/>
        </xdr:cNvPicPr>
      </xdr:nvPicPr>
      <xdr:blipFill>
        <a:blip xmlns:r="http://schemas.openxmlformats.org/officeDocument/2006/relationships" r:embed="rId14" cstate="print">
          <a:clrChange>
            <a:clrFrom>
              <a:srgbClr val="FFFFFF"/>
            </a:clrFrom>
            <a:clrTo>
              <a:srgbClr val="FFFFFF">
                <a:alpha val="0"/>
              </a:srgbClr>
            </a:clrTo>
          </a:clrChange>
        </a:blip>
        <a:srcRect/>
        <a:stretch>
          <a:fillRect/>
        </a:stretch>
      </xdr:blipFill>
      <xdr:spPr bwMode="auto">
        <a:xfrm>
          <a:off x="3857625" y="23479125"/>
          <a:ext cx="876300" cy="682510"/>
        </a:xfrm>
        <a:prstGeom prst="rect">
          <a:avLst/>
        </a:prstGeom>
        <a:noFill/>
        <a:ln w="9525">
          <a:noFill/>
          <a:miter lim="800000"/>
          <a:headEnd/>
          <a:tailEnd/>
        </a:ln>
        <a:effectLst/>
      </xdr:spPr>
    </xdr:pic>
    <xdr:clientData/>
  </xdr:twoCellAnchor>
  <xdr:twoCellAnchor editAs="oneCell">
    <xdr:from>
      <xdr:col>6</xdr:col>
      <xdr:colOff>276225</xdr:colOff>
      <xdr:row>31</xdr:row>
      <xdr:rowOff>47625</xdr:rowOff>
    </xdr:from>
    <xdr:to>
      <xdr:col>6</xdr:col>
      <xdr:colOff>862293</xdr:colOff>
      <xdr:row>31</xdr:row>
      <xdr:rowOff>782664</xdr:rowOff>
    </xdr:to>
    <xdr:pic>
      <xdr:nvPicPr>
        <xdr:cNvPr id="26" name="Picture 37"/>
        <xdr:cNvPicPr>
          <a:picLocks noChangeAspect="1" noChangeArrowheads="1"/>
        </xdr:cNvPicPr>
      </xdr:nvPicPr>
      <xdr:blipFill>
        <a:blip xmlns:r="http://schemas.openxmlformats.org/officeDocument/2006/relationships" r:embed="rId15" cstate="print">
          <a:clrChange>
            <a:clrFrom>
              <a:srgbClr val="FDFDFD"/>
            </a:clrFrom>
            <a:clrTo>
              <a:srgbClr val="FDFDFD">
                <a:alpha val="0"/>
              </a:srgbClr>
            </a:clrTo>
          </a:clrChange>
        </a:blip>
        <a:srcRect/>
        <a:stretch>
          <a:fillRect/>
        </a:stretch>
      </xdr:blipFill>
      <xdr:spPr bwMode="auto">
        <a:xfrm>
          <a:off x="4057650" y="24231600"/>
          <a:ext cx="586068" cy="735039"/>
        </a:xfrm>
        <a:prstGeom prst="rect">
          <a:avLst/>
        </a:prstGeom>
        <a:noFill/>
        <a:ln w="9525">
          <a:noFill/>
          <a:miter lim="800000"/>
          <a:headEnd/>
          <a:tailEnd/>
        </a:ln>
      </xdr:spPr>
    </xdr:pic>
    <xdr:clientData/>
  </xdr:twoCellAnchor>
  <xdr:twoCellAnchor editAs="oneCell">
    <xdr:from>
      <xdr:col>6</xdr:col>
      <xdr:colOff>38100</xdr:colOff>
      <xdr:row>32</xdr:row>
      <xdr:rowOff>85725</xdr:rowOff>
    </xdr:from>
    <xdr:to>
      <xdr:col>6</xdr:col>
      <xdr:colOff>948610</xdr:colOff>
      <xdr:row>32</xdr:row>
      <xdr:rowOff>781050</xdr:rowOff>
    </xdr:to>
    <xdr:pic>
      <xdr:nvPicPr>
        <xdr:cNvPr id="27" name="그림 31"/>
        <xdr:cNvPicPr>
          <a:picLocks noChangeAspect="1"/>
        </xdr:cNvPicPr>
      </xdr:nvPicPr>
      <xdr:blipFill>
        <a:blip xmlns:r="http://schemas.openxmlformats.org/officeDocument/2006/relationships" r:embed="rId16"/>
        <a:stretch>
          <a:fillRect/>
        </a:stretch>
      </xdr:blipFill>
      <xdr:spPr>
        <a:xfrm>
          <a:off x="3819525" y="25088850"/>
          <a:ext cx="910510" cy="695325"/>
        </a:xfrm>
        <a:prstGeom prst="rect">
          <a:avLst/>
        </a:prstGeom>
      </xdr:spPr>
    </xdr:pic>
    <xdr:clientData/>
  </xdr:twoCellAnchor>
  <xdr:twoCellAnchor editAs="oneCell">
    <xdr:from>
      <xdr:col>6</xdr:col>
      <xdr:colOff>381000</xdr:colOff>
      <xdr:row>33</xdr:row>
      <xdr:rowOff>85725</xdr:rowOff>
    </xdr:from>
    <xdr:to>
      <xdr:col>6</xdr:col>
      <xdr:colOff>724093</xdr:colOff>
      <xdr:row>33</xdr:row>
      <xdr:rowOff>781050</xdr:rowOff>
    </xdr:to>
    <xdr:pic>
      <xdr:nvPicPr>
        <xdr:cNvPr id="28" name="Picture 40"/>
        <xdr:cNvPicPr>
          <a:picLocks noChangeAspect="1" noChangeArrowheads="1"/>
        </xdr:cNvPicPr>
      </xdr:nvPicPr>
      <xdr:blipFill>
        <a:blip xmlns:r="http://schemas.openxmlformats.org/officeDocument/2006/relationships" r:embed="rId17" cstate="print"/>
        <a:srcRect/>
        <a:stretch>
          <a:fillRect/>
        </a:stretch>
      </xdr:blipFill>
      <xdr:spPr bwMode="auto">
        <a:xfrm>
          <a:off x="4162425" y="25908000"/>
          <a:ext cx="343093" cy="695325"/>
        </a:xfrm>
        <a:prstGeom prst="rect">
          <a:avLst/>
        </a:prstGeom>
        <a:noFill/>
        <a:ln w="9525">
          <a:noFill/>
          <a:miter lim="800000"/>
          <a:headEnd/>
          <a:tailEnd/>
        </a:ln>
      </xdr:spPr>
    </xdr:pic>
    <xdr:clientData/>
  </xdr:twoCellAnchor>
  <xdr:twoCellAnchor editAs="oneCell">
    <xdr:from>
      <xdr:col>6</xdr:col>
      <xdr:colOff>285750</xdr:colOff>
      <xdr:row>34</xdr:row>
      <xdr:rowOff>66675</xdr:rowOff>
    </xdr:from>
    <xdr:to>
      <xdr:col>6</xdr:col>
      <xdr:colOff>762000</xdr:colOff>
      <xdr:row>34</xdr:row>
      <xdr:rowOff>760821</xdr:rowOff>
    </xdr:to>
    <xdr:pic>
      <xdr:nvPicPr>
        <xdr:cNvPr id="29" name="Picture 39"/>
        <xdr:cNvPicPr>
          <a:picLocks noChangeAspect="1" noChangeArrowheads="1"/>
        </xdr:cNvPicPr>
      </xdr:nvPicPr>
      <xdr:blipFill>
        <a:blip xmlns:r="http://schemas.openxmlformats.org/officeDocument/2006/relationships" r:embed="rId18" cstate="print">
          <a:clrChange>
            <a:clrFrom>
              <a:srgbClr val="FDFDFD"/>
            </a:clrFrom>
            <a:clrTo>
              <a:srgbClr val="FDFDFD">
                <a:alpha val="0"/>
              </a:srgbClr>
            </a:clrTo>
          </a:clrChange>
        </a:blip>
        <a:srcRect/>
        <a:stretch>
          <a:fillRect/>
        </a:stretch>
      </xdr:blipFill>
      <xdr:spPr bwMode="auto">
        <a:xfrm>
          <a:off x="4067175" y="26708100"/>
          <a:ext cx="476250" cy="694146"/>
        </a:xfrm>
        <a:prstGeom prst="rect">
          <a:avLst/>
        </a:prstGeom>
        <a:noFill/>
        <a:ln w="9525">
          <a:noFill/>
          <a:miter lim="800000"/>
          <a:headEnd/>
          <a:tailEnd/>
        </a:ln>
      </xdr:spPr>
    </xdr:pic>
    <xdr:clientData/>
  </xdr:twoCellAnchor>
  <xdr:twoCellAnchor editAs="oneCell">
    <xdr:from>
      <xdr:col>6</xdr:col>
      <xdr:colOff>333374</xdr:colOff>
      <xdr:row>35</xdr:row>
      <xdr:rowOff>28575</xdr:rowOff>
    </xdr:from>
    <xdr:to>
      <xdr:col>6</xdr:col>
      <xdr:colOff>826993</xdr:colOff>
      <xdr:row>35</xdr:row>
      <xdr:rowOff>791198</xdr:rowOff>
    </xdr:to>
    <xdr:pic>
      <xdr:nvPicPr>
        <xdr:cNvPr id="30" name="Picture 3"/>
        <xdr:cNvPicPr>
          <a:picLocks noChangeAspect="1" noChangeArrowheads="1"/>
        </xdr:cNvPicPr>
      </xdr:nvPicPr>
      <xdr:blipFill>
        <a:blip xmlns:r="http://schemas.openxmlformats.org/officeDocument/2006/relationships" r:embed="rId19" cstate="print">
          <a:clrChange>
            <a:clrFrom>
              <a:srgbClr val="FFFFFF"/>
            </a:clrFrom>
            <a:clrTo>
              <a:srgbClr val="FFFFFF">
                <a:alpha val="0"/>
              </a:srgbClr>
            </a:clrTo>
          </a:clrChange>
        </a:blip>
        <a:srcRect/>
        <a:stretch>
          <a:fillRect/>
        </a:stretch>
      </xdr:blipFill>
      <xdr:spPr bwMode="auto">
        <a:xfrm>
          <a:off x="4114799" y="27489150"/>
          <a:ext cx="493619" cy="762623"/>
        </a:xfrm>
        <a:prstGeom prst="rect">
          <a:avLst/>
        </a:prstGeom>
        <a:noFill/>
        <a:ln w="9525">
          <a:noFill/>
          <a:miter lim="800000"/>
          <a:headEnd/>
          <a:tailEnd/>
        </a:ln>
        <a:effectLst/>
      </xdr:spPr>
    </xdr:pic>
    <xdr:clientData/>
  </xdr:twoCellAnchor>
  <xdr:twoCellAnchor editAs="oneCell">
    <xdr:from>
      <xdr:col>6</xdr:col>
      <xdr:colOff>276394</xdr:colOff>
      <xdr:row>36</xdr:row>
      <xdr:rowOff>57150</xdr:rowOff>
    </xdr:from>
    <xdr:to>
      <xdr:col>6</xdr:col>
      <xdr:colOff>886083</xdr:colOff>
      <xdr:row>36</xdr:row>
      <xdr:rowOff>790575</xdr:rowOff>
    </xdr:to>
    <xdr:pic>
      <xdr:nvPicPr>
        <xdr:cNvPr id="31" name="그림 35"/>
        <xdr:cNvPicPr>
          <a:picLocks noChangeAspect="1"/>
        </xdr:cNvPicPr>
      </xdr:nvPicPr>
      <xdr:blipFill>
        <a:blip xmlns:r="http://schemas.openxmlformats.org/officeDocument/2006/relationships" r:embed="rId20"/>
        <a:stretch>
          <a:fillRect/>
        </a:stretch>
      </xdr:blipFill>
      <xdr:spPr>
        <a:xfrm>
          <a:off x="4057819" y="28336875"/>
          <a:ext cx="609689" cy="733425"/>
        </a:xfrm>
        <a:prstGeom prst="rect">
          <a:avLst/>
        </a:prstGeom>
      </xdr:spPr>
    </xdr:pic>
    <xdr:clientData/>
  </xdr:twoCellAnchor>
  <xdr:twoCellAnchor editAs="oneCell">
    <xdr:from>
      <xdr:col>6</xdr:col>
      <xdr:colOff>266700</xdr:colOff>
      <xdr:row>37</xdr:row>
      <xdr:rowOff>66675</xdr:rowOff>
    </xdr:from>
    <xdr:to>
      <xdr:col>6</xdr:col>
      <xdr:colOff>861080</xdr:colOff>
      <xdr:row>37</xdr:row>
      <xdr:rowOff>798600</xdr:rowOff>
    </xdr:to>
    <xdr:pic>
      <xdr:nvPicPr>
        <xdr:cNvPr id="32" name="Picture 5"/>
        <xdr:cNvPicPr>
          <a:picLocks noChangeAspect="1" noChangeArrowheads="1"/>
        </xdr:cNvPicPr>
      </xdr:nvPicPr>
      <xdr:blipFill>
        <a:blip xmlns:r="http://schemas.openxmlformats.org/officeDocument/2006/relationships" r:embed="rId21" cstate="print"/>
        <a:srcRect/>
        <a:stretch>
          <a:fillRect/>
        </a:stretch>
      </xdr:blipFill>
      <xdr:spPr bwMode="auto">
        <a:xfrm>
          <a:off x="4048125" y="29165550"/>
          <a:ext cx="594380" cy="731925"/>
        </a:xfrm>
        <a:prstGeom prst="rect">
          <a:avLst/>
        </a:prstGeom>
        <a:noFill/>
        <a:ln w="9525">
          <a:noFill/>
          <a:miter lim="800000"/>
          <a:headEnd/>
          <a:tailEnd/>
        </a:ln>
      </xdr:spPr>
    </xdr:pic>
    <xdr:clientData/>
  </xdr:twoCellAnchor>
  <xdr:twoCellAnchor editAs="oneCell">
    <xdr:from>
      <xdr:col>6</xdr:col>
      <xdr:colOff>254953</xdr:colOff>
      <xdr:row>38</xdr:row>
      <xdr:rowOff>85726</xdr:rowOff>
    </xdr:from>
    <xdr:to>
      <xdr:col>6</xdr:col>
      <xdr:colOff>882463</xdr:colOff>
      <xdr:row>38</xdr:row>
      <xdr:rowOff>752476</xdr:rowOff>
    </xdr:to>
    <xdr:pic>
      <xdr:nvPicPr>
        <xdr:cNvPr id="33" name="Picture 6"/>
        <xdr:cNvPicPr>
          <a:picLocks noChangeAspect="1" noChangeArrowheads="1"/>
        </xdr:cNvPicPr>
      </xdr:nvPicPr>
      <xdr:blipFill>
        <a:blip xmlns:r="http://schemas.openxmlformats.org/officeDocument/2006/relationships" r:embed="rId22" cstate="print"/>
        <a:srcRect/>
        <a:stretch>
          <a:fillRect/>
        </a:stretch>
      </xdr:blipFill>
      <xdr:spPr bwMode="auto">
        <a:xfrm>
          <a:off x="4036378" y="30003751"/>
          <a:ext cx="627510" cy="666750"/>
        </a:xfrm>
        <a:prstGeom prst="rect">
          <a:avLst/>
        </a:prstGeom>
        <a:noFill/>
        <a:ln w="9525">
          <a:noFill/>
          <a:miter lim="800000"/>
          <a:headEnd/>
          <a:tailEnd/>
        </a:ln>
      </xdr:spPr>
    </xdr:pic>
    <xdr:clientData/>
  </xdr:twoCellAnchor>
  <xdr:twoCellAnchor editAs="oneCell">
    <xdr:from>
      <xdr:col>6</xdr:col>
      <xdr:colOff>47625</xdr:colOff>
      <xdr:row>39</xdr:row>
      <xdr:rowOff>66675</xdr:rowOff>
    </xdr:from>
    <xdr:to>
      <xdr:col>7</xdr:col>
      <xdr:colOff>4579</xdr:colOff>
      <xdr:row>39</xdr:row>
      <xdr:rowOff>723900</xdr:rowOff>
    </xdr:to>
    <xdr:pic>
      <xdr:nvPicPr>
        <xdr:cNvPr id="34" name="그림 38"/>
        <xdr:cNvPicPr>
          <a:picLocks noChangeAspect="1"/>
        </xdr:cNvPicPr>
      </xdr:nvPicPr>
      <xdr:blipFill>
        <a:blip xmlns:r="http://schemas.openxmlformats.org/officeDocument/2006/relationships" r:embed="rId23"/>
        <a:stretch>
          <a:fillRect/>
        </a:stretch>
      </xdr:blipFill>
      <xdr:spPr>
        <a:xfrm>
          <a:off x="3829050" y="30803850"/>
          <a:ext cx="909454" cy="657225"/>
        </a:xfrm>
        <a:prstGeom prst="rect">
          <a:avLst/>
        </a:prstGeom>
      </xdr:spPr>
    </xdr:pic>
    <xdr:clientData/>
  </xdr:twoCellAnchor>
  <xdr:twoCellAnchor editAs="oneCell">
    <xdr:from>
      <xdr:col>6</xdr:col>
      <xdr:colOff>95251</xdr:colOff>
      <xdr:row>40</xdr:row>
      <xdr:rowOff>46214</xdr:rowOff>
    </xdr:from>
    <xdr:to>
      <xdr:col>7</xdr:col>
      <xdr:colOff>0</xdr:colOff>
      <xdr:row>40</xdr:row>
      <xdr:rowOff>742950</xdr:rowOff>
    </xdr:to>
    <xdr:pic>
      <xdr:nvPicPr>
        <xdr:cNvPr id="35" name="그림 39"/>
        <xdr:cNvPicPr>
          <a:picLocks noChangeAspect="1"/>
        </xdr:cNvPicPr>
      </xdr:nvPicPr>
      <xdr:blipFill>
        <a:blip xmlns:r="http://schemas.openxmlformats.org/officeDocument/2006/relationships" r:embed="rId24"/>
        <a:stretch>
          <a:fillRect/>
        </a:stretch>
      </xdr:blipFill>
      <xdr:spPr>
        <a:xfrm>
          <a:off x="3876676" y="31602539"/>
          <a:ext cx="857249" cy="696736"/>
        </a:xfrm>
        <a:prstGeom prst="rect">
          <a:avLst/>
        </a:prstGeom>
      </xdr:spPr>
    </xdr:pic>
    <xdr:clientData/>
  </xdr:twoCellAnchor>
  <xdr:twoCellAnchor editAs="oneCell">
    <xdr:from>
      <xdr:col>6</xdr:col>
      <xdr:colOff>180450</xdr:colOff>
      <xdr:row>41</xdr:row>
      <xdr:rowOff>47625</xdr:rowOff>
    </xdr:from>
    <xdr:to>
      <xdr:col>6</xdr:col>
      <xdr:colOff>914066</xdr:colOff>
      <xdr:row>41</xdr:row>
      <xdr:rowOff>790575</xdr:rowOff>
    </xdr:to>
    <xdr:pic>
      <xdr:nvPicPr>
        <xdr:cNvPr id="36" name="그림 40" descr="https://www.samsung-security.eu/wp-content/uploads/SBV-158G-400x4001-392x392.jp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961875" y="32423100"/>
          <a:ext cx="733616"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57149</xdr:colOff>
      <xdr:row>42</xdr:row>
      <xdr:rowOff>85725</xdr:rowOff>
    </xdr:from>
    <xdr:to>
      <xdr:col>7</xdr:col>
      <xdr:colOff>4115</xdr:colOff>
      <xdr:row>42</xdr:row>
      <xdr:rowOff>785852</xdr:rowOff>
    </xdr:to>
    <xdr:pic>
      <xdr:nvPicPr>
        <xdr:cNvPr id="37" name="그림 41"/>
        <xdr:cNvPicPr>
          <a:picLocks noChangeAspect="1"/>
        </xdr:cNvPicPr>
      </xdr:nvPicPr>
      <xdr:blipFill>
        <a:blip xmlns:r="http://schemas.openxmlformats.org/officeDocument/2006/relationships" r:embed="rId26"/>
        <a:stretch>
          <a:fillRect/>
        </a:stretch>
      </xdr:blipFill>
      <xdr:spPr>
        <a:xfrm>
          <a:off x="3838574" y="33280350"/>
          <a:ext cx="899466" cy="700127"/>
        </a:xfrm>
        <a:prstGeom prst="rect">
          <a:avLst/>
        </a:prstGeom>
      </xdr:spPr>
    </xdr:pic>
    <xdr:clientData/>
  </xdr:twoCellAnchor>
  <xdr:twoCellAnchor editAs="oneCell">
    <xdr:from>
      <xdr:col>6</xdr:col>
      <xdr:colOff>171450</xdr:colOff>
      <xdr:row>43</xdr:row>
      <xdr:rowOff>38100</xdr:rowOff>
    </xdr:from>
    <xdr:to>
      <xdr:col>6</xdr:col>
      <xdr:colOff>904875</xdr:colOff>
      <xdr:row>43</xdr:row>
      <xdr:rowOff>768600</xdr:rowOff>
    </xdr:to>
    <xdr:pic>
      <xdr:nvPicPr>
        <xdr:cNvPr id="38" name="그림 42" descr="http://www.samsungsecurity.com/_upload/th/product_data/file_data/CTV/20081001_0_N.STB-400_FS.jpg"/>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952875" y="34051875"/>
          <a:ext cx="733425" cy="73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44</xdr:row>
      <xdr:rowOff>66675</xdr:rowOff>
    </xdr:from>
    <xdr:to>
      <xdr:col>6</xdr:col>
      <xdr:colOff>852663</xdr:colOff>
      <xdr:row>44</xdr:row>
      <xdr:rowOff>681293</xdr:rowOff>
    </xdr:to>
    <xdr:pic>
      <xdr:nvPicPr>
        <xdr:cNvPr id="39" name="그림 43" descr="http://timg.danawa.com/prod_img/500000/495/401/img/2401495_1.jpg"/>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019550" y="34899600"/>
          <a:ext cx="614538" cy="614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189947</xdr:colOff>
      <xdr:row>45</xdr:row>
      <xdr:rowOff>95250</xdr:rowOff>
    </xdr:from>
    <xdr:to>
      <xdr:col>6</xdr:col>
      <xdr:colOff>883227</xdr:colOff>
      <xdr:row>45</xdr:row>
      <xdr:rowOff>790575</xdr:rowOff>
    </xdr:to>
    <xdr:pic>
      <xdr:nvPicPr>
        <xdr:cNvPr id="40" name="그림 44" descr="https://www.samsung-security.com/~/media/SAMSUNG/Samsung_ProductImages/Accessories/SBU-500WM_PD1.ashx"/>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971372" y="35747325"/>
          <a:ext cx="69328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180974</xdr:colOff>
      <xdr:row>46</xdr:row>
      <xdr:rowOff>114300</xdr:rowOff>
    </xdr:from>
    <xdr:to>
      <xdr:col>7</xdr:col>
      <xdr:colOff>2533</xdr:colOff>
      <xdr:row>46</xdr:row>
      <xdr:rowOff>657727</xdr:rowOff>
    </xdr:to>
    <xdr:pic>
      <xdr:nvPicPr>
        <xdr:cNvPr id="41" name="그림 45"/>
        <xdr:cNvPicPr>
          <a:picLocks noChangeAspect="1"/>
        </xdr:cNvPicPr>
      </xdr:nvPicPr>
      <xdr:blipFill>
        <a:blip xmlns:r="http://schemas.openxmlformats.org/officeDocument/2006/relationships" r:embed="rId30">
          <a:clrChange>
            <a:clrFrom>
              <a:srgbClr val="EEF3FA"/>
            </a:clrFrom>
            <a:clrTo>
              <a:srgbClr val="EEF3FA">
                <a:alpha val="0"/>
              </a:srgbClr>
            </a:clrTo>
          </a:clrChange>
        </a:blip>
        <a:stretch>
          <a:fillRect/>
        </a:stretch>
      </xdr:blipFill>
      <xdr:spPr>
        <a:xfrm>
          <a:off x="3962399" y="36585525"/>
          <a:ext cx="774059" cy="543427"/>
        </a:xfrm>
        <a:prstGeom prst="rect">
          <a:avLst/>
        </a:prstGeom>
      </xdr:spPr>
    </xdr:pic>
    <xdr:clientData/>
  </xdr:twoCellAnchor>
  <xdr:twoCellAnchor editAs="oneCell">
    <xdr:from>
      <xdr:col>6</xdr:col>
      <xdr:colOff>250423</xdr:colOff>
      <xdr:row>48</xdr:row>
      <xdr:rowOff>38100</xdr:rowOff>
    </xdr:from>
    <xdr:to>
      <xdr:col>6</xdr:col>
      <xdr:colOff>874619</xdr:colOff>
      <xdr:row>48</xdr:row>
      <xdr:rowOff>790575</xdr:rowOff>
    </xdr:to>
    <xdr:pic>
      <xdr:nvPicPr>
        <xdr:cNvPr id="42" name="Picture 5"/>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blip>
        <a:srcRect/>
        <a:stretch>
          <a:fillRect/>
        </a:stretch>
      </xdr:blipFill>
      <xdr:spPr bwMode="auto">
        <a:xfrm>
          <a:off x="4031848" y="38147625"/>
          <a:ext cx="624196" cy="752475"/>
        </a:xfrm>
        <a:prstGeom prst="rect">
          <a:avLst/>
        </a:prstGeom>
        <a:noFill/>
        <a:ln w="9525">
          <a:noFill/>
          <a:miter lim="800000"/>
          <a:headEnd/>
          <a:tailEnd/>
        </a:ln>
        <a:effectLst/>
      </xdr:spPr>
    </xdr:pic>
    <xdr:clientData/>
  </xdr:twoCellAnchor>
  <xdr:twoCellAnchor editAs="oneCell">
    <xdr:from>
      <xdr:col>6</xdr:col>
      <xdr:colOff>219075</xdr:colOff>
      <xdr:row>49</xdr:row>
      <xdr:rowOff>47625</xdr:rowOff>
    </xdr:from>
    <xdr:to>
      <xdr:col>6</xdr:col>
      <xdr:colOff>898702</xdr:colOff>
      <xdr:row>49</xdr:row>
      <xdr:rowOff>809625</xdr:rowOff>
    </xdr:to>
    <xdr:pic>
      <xdr:nvPicPr>
        <xdr:cNvPr id="43" name="Picture 4"/>
        <xdr:cNvPicPr>
          <a:picLocks noChangeAspect="1" noChangeArrowheads="1"/>
        </xdr:cNvPicPr>
      </xdr:nvPicPr>
      <xdr:blipFill>
        <a:blip xmlns:r="http://schemas.openxmlformats.org/officeDocument/2006/relationships" r:embed="rId32" cstate="print"/>
        <a:srcRect/>
        <a:stretch>
          <a:fillRect/>
        </a:stretch>
      </xdr:blipFill>
      <xdr:spPr bwMode="auto">
        <a:xfrm>
          <a:off x="4000500" y="38976300"/>
          <a:ext cx="679627" cy="762000"/>
        </a:xfrm>
        <a:prstGeom prst="rect">
          <a:avLst/>
        </a:prstGeom>
        <a:noFill/>
        <a:ln w="9525">
          <a:noFill/>
          <a:miter lim="800000"/>
          <a:headEnd/>
          <a:tailEnd/>
        </a:ln>
      </xdr:spPr>
    </xdr:pic>
    <xdr:clientData/>
  </xdr:twoCellAnchor>
  <xdr:twoCellAnchor editAs="oneCell">
    <xdr:from>
      <xdr:col>6</xdr:col>
      <xdr:colOff>169039</xdr:colOff>
      <xdr:row>50</xdr:row>
      <xdr:rowOff>57150</xdr:rowOff>
    </xdr:from>
    <xdr:to>
      <xdr:col>7</xdr:col>
      <xdr:colOff>798</xdr:colOff>
      <xdr:row>50</xdr:row>
      <xdr:rowOff>771525</xdr:rowOff>
    </xdr:to>
    <xdr:pic>
      <xdr:nvPicPr>
        <xdr:cNvPr id="44" name="그림 48" descr="SHP-1680F"/>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4485" t="7340" r="4925" b="8256"/>
        <a:stretch/>
      </xdr:blipFill>
      <xdr:spPr bwMode="auto">
        <a:xfrm>
          <a:off x="3950464" y="39804975"/>
          <a:ext cx="784259"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21115</xdr:colOff>
      <xdr:row>51</xdr:row>
      <xdr:rowOff>38101</xdr:rowOff>
    </xdr:from>
    <xdr:ext cx="1054941" cy="704850"/>
    <xdr:pic>
      <xdr:nvPicPr>
        <xdr:cNvPr id="45" name="그림 49"/>
        <xdr:cNvPicPr>
          <a:picLocks noChangeAspect="1"/>
        </xdr:cNvPicPr>
      </xdr:nvPicPr>
      <xdr:blipFill>
        <a:blip xmlns:r="http://schemas.openxmlformats.org/officeDocument/2006/relationships" r:embed="rId34">
          <a:clrChange>
            <a:clrFrom>
              <a:srgbClr val="FFFFFF"/>
            </a:clrFrom>
            <a:clrTo>
              <a:srgbClr val="FFFFFF">
                <a:alpha val="0"/>
              </a:srgbClr>
            </a:clrTo>
          </a:clrChange>
        </a:blip>
        <a:stretch>
          <a:fillRect/>
        </a:stretch>
      </xdr:blipFill>
      <xdr:spPr>
        <a:xfrm>
          <a:off x="3802540" y="40605076"/>
          <a:ext cx="1054941" cy="704850"/>
        </a:xfrm>
        <a:prstGeom prst="rect">
          <a:avLst/>
        </a:prstGeom>
      </xdr:spPr>
    </xdr:pic>
    <xdr:clientData/>
  </xdr:oneCellAnchor>
  <xdr:oneCellAnchor>
    <xdr:from>
      <xdr:col>6</xdr:col>
      <xdr:colOff>21115</xdr:colOff>
      <xdr:row>52</xdr:row>
      <xdr:rowOff>28576</xdr:rowOff>
    </xdr:from>
    <xdr:ext cx="1054941" cy="704850"/>
    <xdr:pic>
      <xdr:nvPicPr>
        <xdr:cNvPr id="46" name="그림 50"/>
        <xdr:cNvPicPr>
          <a:picLocks noChangeAspect="1"/>
        </xdr:cNvPicPr>
      </xdr:nvPicPr>
      <xdr:blipFill>
        <a:blip xmlns:r="http://schemas.openxmlformats.org/officeDocument/2006/relationships" r:embed="rId34">
          <a:clrChange>
            <a:clrFrom>
              <a:srgbClr val="FFFFFF"/>
            </a:clrFrom>
            <a:clrTo>
              <a:srgbClr val="FFFFFF">
                <a:alpha val="0"/>
              </a:srgbClr>
            </a:clrTo>
          </a:clrChange>
        </a:blip>
        <a:stretch>
          <a:fillRect/>
        </a:stretch>
      </xdr:blipFill>
      <xdr:spPr>
        <a:xfrm>
          <a:off x="3802540" y="41414701"/>
          <a:ext cx="1054941" cy="704850"/>
        </a:xfrm>
        <a:prstGeom prst="rect">
          <a:avLst/>
        </a:prstGeom>
      </xdr:spPr>
    </xdr:pic>
    <xdr:clientData/>
  </xdr:oneCellAnchor>
  <xdr:oneCellAnchor>
    <xdr:from>
      <xdr:col>6</xdr:col>
      <xdr:colOff>21115</xdr:colOff>
      <xdr:row>53</xdr:row>
      <xdr:rowOff>57151</xdr:rowOff>
    </xdr:from>
    <xdr:ext cx="1054941" cy="704850"/>
    <xdr:pic>
      <xdr:nvPicPr>
        <xdr:cNvPr id="47" name="그림 51"/>
        <xdr:cNvPicPr>
          <a:picLocks noChangeAspect="1"/>
        </xdr:cNvPicPr>
      </xdr:nvPicPr>
      <xdr:blipFill>
        <a:blip xmlns:r="http://schemas.openxmlformats.org/officeDocument/2006/relationships" r:embed="rId34">
          <a:clrChange>
            <a:clrFrom>
              <a:srgbClr val="FFFFFF"/>
            </a:clrFrom>
            <a:clrTo>
              <a:srgbClr val="FFFFFF">
                <a:alpha val="0"/>
              </a:srgbClr>
            </a:clrTo>
          </a:clrChange>
        </a:blip>
        <a:stretch>
          <a:fillRect/>
        </a:stretch>
      </xdr:blipFill>
      <xdr:spPr>
        <a:xfrm>
          <a:off x="3802540" y="42262426"/>
          <a:ext cx="1054941" cy="704850"/>
        </a:xfrm>
        <a:prstGeom prst="rect">
          <a:avLst/>
        </a:prstGeom>
      </xdr:spPr>
    </xdr:pic>
    <xdr:clientData/>
  </xdr:oneCellAnchor>
  <xdr:oneCellAnchor>
    <xdr:from>
      <xdr:col>6</xdr:col>
      <xdr:colOff>21115</xdr:colOff>
      <xdr:row>54</xdr:row>
      <xdr:rowOff>47626</xdr:rowOff>
    </xdr:from>
    <xdr:ext cx="1054941" cy="704850"/>
    <xdr:pic>
      <xdr:nvPicPr>
        <xdr:cNvPr id="48" name="그림 52"/>
        <xdr:cNvPicPr>
          <a:picLocks noChangeAspect="1"/>
        </xdr:cNvPicPr>
      </xdr:nvPicPr>
      <xdr:blipFill>
        <a:blip xmlns:r="http://schemas.openxmlformats.org/officeDocument/2006/relationships" r:embed="rId34">
          <a:clrChange>
            <a:clrFrom>
              <a:srgbClr val="FFFFFF"/>
            </a:clrFrom>
            <a:clrTo>
              <a:srgbClr val="FFFFFF">
                <a:alpha val="0"/>
              </a:srgbClr>
            </a:clrTo>
          </a:clrChange>
        </a:blip>
        <a:stretch>
          <a:fillRect/>
        </a:stretch>
      </xdr:blipFill>
      <xdr:spPr>
        <a:xfrm>
          <a:off x="3802540" y="43072051"/>
          <a:ext cx="1054941" cy="704850"/>
        </a:xfrm>
        <a:prstGeom prst="rect">
          <a:avLst/>
        </a:prstGeom>
      </xdr:spPr>
    </xdr:pic>
    <xdr:clientData/>
  </xdr:oneCellAnchor>
  <xdr:oneCellAnchor>
    <xdr:from>
      <xdr:col>6</xdr:col>
      <xdr:colOff>21115</xdr:colOff>
      <xdr:row>55</xdr:row>
      <xdr:rowOff>47626</xdr:rowOff>
    </xdr:from>
    <xdr:ext cx="1054941" cy="704850"/>
    <xdr:pic>
      <xdr:nvPicPr>
        <xdr:cNvPr id="49" name="그림 53"/>
        <xdr:cNvPicPr>
          <a:picLocks noChangeAspect="1"/>
        </xdr:cNvPicPr>
      </xdr:nvPicPr>
      <xdr:blipFill>
        <a:blip xmlns:r="http://schemas.openxmlformats.org/officeDocument/2006/relationships" r:embed="rId34">
          <a:clrChange>
            <a:clrFrom>
              <a:srgbClr val="FFFFFF"/>
            </a:clrFrom>
            <a:clrTo>
              <a:srgbClr val="FFFFFF">
                <a:alpha val="0"/>
              </a:srgbClr>
            </a:clrTo>
          </a:clrChange>
        </a:blip>
        <a:stretch>
          <a:fillRect/>
        </a:stretch>
      </xdr:blipFill>
      <xdr:spPr>
        <a:xfrm>
          <a:off x="3802540" y="43891201"/>
          <a:ext cx="1054941" cy="704850"/>
        </a:xfrm>
        <a:prstGeom prst="rect">
          <a:avLst/>
        </a:prstGeom>
      </xdr:spPr>
    </xdr:pic>
    <xdr:clientData/>
  </xdr:oneCellAnchor>
  <xdr:twoCellAnchor editAs="oneCell">
    <xdr:from>
      <xdr:col>6</xdr:col>
      <xdr:colOff>38100</xdr:colOff>
      <xdr:row>57</xdr:row>
      <xdr:rowOff>25814</xdr:rowOff>
    </xdr:from>
    <xdr:to>
      <xdr:col>7</xdr:col>
      <xdr:colOff>0</xdr:colOff>
      <xdr:row>57</xdr:row>
      <xdr:rowOff>815913</xdr:rowOff>
    </xdr:to>
    <xdr:pic>
      <xdr:nvPicPr>
        <xdr:cNvPr id="50" name="그림 54"/>
        <xdr:cNvPicPr>
          <a:picLocks noChangeAspect="1"/>
        </xdr:cNvPicPr>
      </xdr:nvPicPr>
      <xdr:blipFill>
        <a:blip xmlns:r="http://schemas.openxmlformats.org/officeDocument/2006/relationships" r:embed="rId35">
          <a:clrChange>
            <a:clrFrom>
              <a:srgbClr val="FDFDFD"/>
            </a:clrFrom>
            <a:clrTo>
              <a:srgbClr val="FDFDFD">
                <a:alpha val="0"/>
              </a:srgbClr>
            </a:clrTo>
          </a:clrChange>
        </a:blip>
        <a:stretch>
          <a:fillRect/>
        </a:stretch>
      </xdr:blipFill>
      <xdr:spPr>
        <a:xfrm>
          <a:off x="3819525" y="45507689"/>
          <a:ext cx="914400" cy="790099"/>
        </a:xfrm>
        <a:prstGeom prst="rect">
          <a:avLst/>
        </a:prstGeom>
      </xdr:spPr>
    </xdr:pic>
    <xdr:clientData/>
  </xdr:twoCellAnchor>
  <xdr:twoCellAnchor editAs="oneCell">
    <xdr:from>
      <xdr:col>6</xdr:col>
      <xdr:colOff>180975</xdr:colOff>
      <xdr:row>58</xdr:row>
      <xdr:rowOff>38100</xdr:rowOff>
    </xdr:from>
    <xdr:to>
      <xdr:col>6</xdr:col>
      <xdr:colOff>933220</xdr:colOff>
      <xdr:row>58</xdr:row>
      <xdr:rowOff>770857</xdr:rowOff>
    </xdr:to>
    <xdr:pic>
      <xdr:nvPicPr>
        <xdr:cNvPr id="51" name="그림 55"/>
        <xdr:cNvPicPr>
          <a:picLocks noChangeAspect="1"/>
        </xdr:cNvPicPr>
      </xdr:nvPicPr>
      <xdr:blipFill>
        <a:blip xmlns:r="http://schemas.openxmlformats.org/officeDocument/2006/relationships" r:embed="rId36"/>
        <a:stretch>
          <a:fillRect/>
        </a:stretch>
      </xdr:blipFill>
      <xdr:spPr>
        <a:xfrm>
          <a:off x="3962400" y="46339125"/>
          <a:ext cx="752245" cy="732757"/>
        </a:xfrm>
        <a:prstGeom prst="rect">
          <a:avLst/>
        </a:prstGeom>
      </xdr:spPr>
    </xdr:pic>
    <xdr:clientData/>
  </xdr:twoCellAnchor>
  <xdr:twoCellAnchor editAs="oneCell">
    <xdr:from>
      <xdr:col>6</xdr:col>
      <xdr:colOff>180975</xdr:colOff>
      <xdr:row>59</xdr:row>
      <xdr:rowOff>57150</xdr:rowOff>
    </xdr:from>
    <xdr:to>
      <xdr:col>6</xdr:col>
      <xdr:colOff>933220</xdr:colOff>
      <xdr:row>59</xdr:row>
      <xdr:rowOff>789907</xdr:rowOff>
    </xdr:to>
    <xdr:pic>
      <xdr:nvPicPr>
        <xdr:cNvPr id="52" name="그림 56"/>
        <xdr:cNvPicPr>
          <a:picLocks noChangeAspect="1"/>
        </xdr:cNvPicPr>
      </xdr:nvPicPr>
      <xdr:blipFill>
        <a:blip xmlns:r="http://schemas.openxmlformats.org/officeDocument/2006/relationships" r:embed="rId36"/>
        <a:stretch>
          <a:fillRect/>
        </a:stretch>
      </xdr:blipFill>
      <xdr:spPr>
        <a:xfrm>
          <a:off x="3962400" y="47177325"/>
          <a:ext cx="752245" cy="732757"/>
        </a:xfrm>
        <a:prstGeom prst="rect">
          <a:avLst/>
        </a:prstGeom>
      </xdr:spPr>
    </xdr:pic>
    <xdr:clientData/>
  </xdr:twoCellAnchor>
  <xdr:twoCellAnchor editAs="oneCell">
    <xdr:from>
      <xdr:col>6</xdr:col>
      <xdr:colOff>180975</xdr:colOff>
      <xdr:row>60</xdr:row>
      <xdr:rowOff>57150</xdr:rowOff>
    </xdr:from>
    <xdr:to>
      <xdr:col>6</xdr:col>
      <xdr:colOff>933220</xdr:colOff>
      <xdr:row>60</xdr:row>
      <xdr:rowOff>789907</xdr:rowOff>
    </xdr:to>
    <xdr:pic>
      <xdr:nvPicPr>
        <xdr:cNvPr id="53" name="그림 57"/>
        <xdr:cNvPicPr>
          <a:picLocks noChangeAspect="1"/>
        </xdr:cNvPicPr>
      </xdr:nvPicPr>
      <xdr:blipFill>
        <a:blip xmlns:r="http://schemas.openxmlformats.org/officeDocument/2006/relationships" r:embed="rId36"/>
        <a:stretch>
          <a:fillRect/>
        </a:stretch>
      </xdr:blipFill>
      <xdr:spPr>
        <a:xfrm>
          <a:off x="3962400" y="47996475"/>
          <a:ext cx="752245" cy="732757"/>
        </a:xfrm>
        <a:prstGeom prst="rect">
          <a:avLst/>
        </a:prstGeom>
      </xdr:spPr>
    </xdr:pic>
    <xdr:clientData/>
  </xdr:twoCellAnchor>
  <xdr:twoCellAnchor editAs="oneCell">
    <xdr:from>
      <xdr:col>6</xdr:col>
      <xdr:colOff>180975</xdr:colOff>
      <xdr:row>61</xdr:row>
      <xdr:rowOff>28575</xdr:rowOff>
    </xdr:from>
    <xdr:to>
      <xdr:col>6</xdr:col>
      <xdr:colOff>933220</xdr:colOff>
      <xdr:row>61</xdr:row>
      <xdr:rowOff>761332</xdr:rowOff>
    </xdr:to>
    <xdr:pic>
      <xdr:nvPicPr>
        <xdr:cNvPr id="54" name="그림 58"/>
        <xdr:cNvPicPr>
          <a:picLocks noChangeAspect="1"/>
        </xdr:cNvPicPr>
      </xdr:nvPicPr>
      <xdr:blipFill>
        <a:blip xmlns:r="http://schemas.openxmlformats.org/officeDocument/2006/relationships" r:embed="rId36"/>
        <a:stretch>
          <a:fillRect/>
        </a:stretch>
      </xdr:blipFill>
      <xdr:spPr>
        <a:xfrm>
          <a:off x="3962400" y="48787050"/>
          <a:ext cx="752245" cy="732757"/>
        </a:xfrm>
        <a:prstGeom prst="rect">
          <a:avLst/>
        </a:prstGeom>
      </xdr:spPr>
    </xdr:pic>
    <xdr:clientData/>
  </xdr:twoCellAnchor>
  <xdr:twoCellAnchor editAs="oneCell">
    <xdr:from>
      <xdr:col>6</xdr:col>
      <xdr:colOff>180975</xdr:colOff>
      <xdr:row>62</xdr:row>
      <xdr:rowOff>38100</xdr:rowOff>
    </xdr:from>
    <xdr:to>
      <xdr:col>6</xdr:col>
      <xdr:colOff>933220</xdr:colOff>
      <xdr:row>62</xdr:row>
      <xdr:rowOff>770857</xdr:rowOff>
    </xdr:to>
    <xdr:pic>
      <xdr:nvPicPr>
        <xdr:cNvPr id="55" name="그림 59"/>
        <xdr:cNvPicPr>
          <a:picLocks noChangeAspect="1"/>
        </xdr:cNvPicPr>
      </xdr:nvPicPr>
      <xdr:blipFill>
        <a:blip xmlns:r="http://schemas.openxmlformats.org/officeDocument/2006/relationships" r:embed="rId36"/>
        <a:stretch>
          <a:fillRect/>
        </a:stretch>
      </xdr:blipFill>
      <xdr:spPr>
        <a:xfrm>
          <a:off x="3962400" y="49615725"/>
          <a:ext cx="752245" cy="732757"/>
        </a:xfrm>
        <a:prstGeom prst="rect">
          <a:avLst/>
        </a:prstGeom>
      </xdr:spPr>
    </xdr:pic>
    <xdr:clientData/>
  </xdr:twoCellAnchor>
  <xdr:twoCellAnchor editAs="oneCell">
    <xdr:from>
      <xdr:col>6</xdr:col>
      <xdr:colOff>180975</xdr:colOff>
      <xdr:row>63</xdr:row>
      <xdr:rowOff>38100</xdr:rowOff>
    </xdr:from>
    <xdr:to>
      <xdr:col>6</xdr:col>
      <xdr:colOff>933220</xdr:colOff>
      <xdr:row>63</xdr:row>
      <xdr:rowOff>770857</xdr:rowOff>
    </xdr:to>
    <xdr:pic>
      <xdr:nvPicPr>
        <xdr:cNvPr id="56" name="그림 60"/>
        <xdr:cNvPicPr>
          <a:picLocks noChangeAspect="1"/>
        </xdr:cNvPicPr>
      </xdr:nvPicPr>
      <xdr:blipFill>
        <a:blip xmlns:r="http://schemas.openxmlformats.org/officeDocument/2006/relationships" r:embed="rId36"/>
        <a:stretch>
          <a:fillRect/>
        </a:stretch>
      </xdr:blipFill>
      <xdr:spPr>
        <a:xfrm>
          <a:off x="3962400" y="50434875"/>
          <a:ext cx="752245" cy="732757"/>
        </a:xfrm>
        <a:prstGeom prst="rect">
          <a:avLst/>
        </a:prstGeom>
      </xdr:spPr>
    </xdr:pic>
    <xdr:clientData/>
  </xdr:twoCellAnchor>
  <xdr:twoCellAnchor editAs="oneCell">
    <xdr:from>
      <xdr:col>6</xdr:col>
      <xdr:colOff>180975</xdr:colOff>
      <xdr:row>64</xdr:row>
      <xdr:rowOff>38100</xdr:rowOff>
    </xdr:from>
    <xdr:to>
      <xdr:col>6</xdr:col>
      <xdr:colOff>933220</xdr:colOff>
      <xdr:row>64</xdr:row>
      <xdr:rowOff>770857</xdr:rowOff>
    </xdr:to>
    <xdr:pic>
      <xdr:nvPicPr>
        <xdr:cNvPr id="57" name="그림 61"/>
        <xdr:cNvPicPr>
          <a:picLocks noChangeAspect="1"/>
        </xdr:cNvPicPr>
      </xdr:nvPicPr>
      <xdr:blipFill>
        <a:blip xmlns:r="http://schemas.openxmlformats.org/officeDocument/2006/relationships" r:embed="rId36"/>
        <a:stretch>
          <a:fillRect/>
        </a:stretch>
      </xdr:blipFill>
      <xdr:spPr>
        <a:xfrm>
          <a:off x="3962400" y="51254025"/>
          <a:ext cx="752245" cy="732757"/>
        </a:xfrm>
        <a:prstGeom prst="rect">
          <a:avLst/>
        </a:prstGeom>
      </xdr:spPr>
    </xdr:pic>
    <xdr:clientData/>
  </xdr:twoCellAnchor>
  <xdr:twoCellAnchor editAs="oneCell">
    <xdr:from>
      <xdr:col>6</xdr:col>
      <xdr:colOff>180975</xdr:colOff>
      <xdr:row>65</xdr:row>
      <xdr:rowOff>38100</xdr:rowOff>
    </xdr:from>
    <xdr:to>
      <xdr:col>6</xdr:col>
      <xdr:colOff>933220</xdr:colOff>
      <xdr:row>65</xdr:row>
      <xdr:rowOff>770857</xdr:rowOff>
    </xdr:to>
    <xdr:pic>
      <xdr:nvPicPr>
        <xdr:cNvPr id="58" name="그림 62"/>
        <xdr:cNvPicPr>
          <a:picLocks noChangeAspect="1"/>
        </xdr:cNvPicPr>
      </xdr:nvPicPr>
      <xdr:blipFill>
        <a:blip xmlns:r="http://schemas.openxmlformats.org/officeDocument/2006/relationships" r:embed="rId36"/>
        <a:stretch>
          <a:fillRect/>
        </a:stretch>
      </xdr:blipFill>
      <xdr:spPr>
        <a:xfrm>
          <a:off x="3962400" y="52073175"/>
          <a:ext cx="752245" cy="732757"/>
        </a:xfrm>
        <a:prstGeom prst="rect">
          <a:avLst/>
        </a:prstGeom>
      </xdr:spPr>
    </xdr:pic>
    <xdr:clientData/>
  </xdr:twoCellAnchor>
  <xdr:twoCellAnchor editAs="oneCell">
    <xdr:from>
      <xdr:col>6</xdr:col>
      <xdr:colOff>66675</xdr:colOff>
      <xdr:row>68</xdr:row>
      <xdr:rowOff>95250</xdr:rowOff>
    </xdr:from>
    <xdr:to>
      <xdr:col>6</xdr:col>
      <xdr:colOff>950357</xdr:colOff>
      <xdr:row>68</xdr:row>
      <xdr:rowOff>752475</xdr:rowOff>
    </xdr:to>
    <xdr:pic>
      <xdr:nvPicPr>
        <xdr:cNvPr id="59" name="그림 65"/>
        <xdr:cNvPicPr>
          <a:picLocks noChangeAspect="1"/>
        </xdr:cNvPicPr>
      </xdr:nvPicPr>
      <xdr:blipFill>
        <a:blip xmlns:r="http://schemas.openxmlformats.org/officeDocument/2006/relationships" r:embed="rId37"/>
        <a:stretch>
          <a:fillRect/>
        </a:stretch>
      </xdr:blipFill>
      <xdr:spPr>
        <a:xfrm>
          <a:off x="3848100" y="54587775"/>
          <a:ext cx="883682" cy="657225"/>
        </a:xfrm>
        <a:prstGeom prst="rect">
          <a:avLst/>
        </a:prstGeom>
      </xdr:spPr>
    </xdr:pic>
    <xdr:clientData/>
  </xdr:twoCellAnchor>
  <xdr:twoCellAnchor editAs="oneCell">
    <xdr:from>
      <xdr:col>6</xdr:col>
      <xdr:colOff>228684</xdr:colOff>
      <xdr:row>75</xdr:row>
      <xdr:rowOff>57150</xdr:rowOff>
    </xdr:from>
    <xdr:to>
      <xdr:col>6</xdr:col>
      <xdr:colOff>895630</xdr:colOff>
      <xdr:row>75</xdr:row>
      <xdr:rowOff>723900</xdr:rowOff>
    </xdr:to>
    <xdr:pic>
      <xdr:nvPicPr>
        <xdr:cNvPr id="60" name="그림 72" descr="http://www.bhphotovideo.com/images/images2500x2500/samsung_spb_ptz6_replacement_bubble_for_1143982.jpg"/>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010109" y="60283725"/>
          <a:ext cx="666946"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142875</xdr:colOff>
      <xdr:row>76</xdr:row>
      <xdr:rowOff>19050</xdr:rowOff>
    </xdr:from>
    <xdr:to>
      <xdr:col>6</xdr:col>
      <xdr:colOff>930851</xdr:colOff>
      <xdr:row>76</xdr:row>
      <xdr:rowOff>806795</xdr:rowOff>
    </xdr:to>
    <xdr:pic>
      <xdr:nvPicPr>
        <xdr:cNvPr id="61" name="그림 73" descr="http://www.bhphotovideo.com/images/images2500x2500/samsung_spb_ptz7_replacement_bubble_for_1143983.jpg"/>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924300" y="61064775"/>
          <a:ext cx="787976" cy="787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85725</xdr:colOff>
      <xdr:row>89</xdr:row>
      <xdr:rowOff>152400</xdr:rowOff>
    </xdr:from>
    <xdr:to>
      <xdr:col>7</xdr:col>
      <xdr:colOff>4650</xdr:colOff>
      <xdr:row>89</xdr:row>
      <xdr:rowOff>733743</xdr:rowOff>
    </xdr:to>
    <xdr:pic>
      <xdr:nvPicPr>
        <xdr:cNvPr id="62" name="Picture 2"/>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3867150" y="71847075"/>
          <a:ext cx="871425" cy="581343"/>
        </a:xfrm>
        <a:prstGeom prst="rect">
          <a:avLst/>
        </a:prstGeom>
        <a:noFill/>
        <a:ln w="9525">
          <a:noFill/>
          <a:miter lim="800000"/>
          <a:headEnd/>
          <a:tailEnd/>
        </a:ln>
        <a:effectLst/>
      </xdr:spPr>
    </xdr:pic>
    <xdr:clientData/>
  </xdr:twoCellAnchor>
  <xdr:twoCellAnchor editAs="oneCell">
    <xdr:from>
      <xdr:col>6</xdr:col>
      <xdr:colOff>95250</xdr:colOff>
      <xdr:row>90</xdr:row>
      <xdr:rowOff>104775</xdr:rowOff>
    </xdr:from>
    <xdr:to>
      <xdr:col>7</xdr:col>
      <xdr:colOff>4650</xdr:colOff>
      <xdr:row>90</xdr:row>
      <xdr:rowOff>700463</xdr:rowOff>
    </xdr:to>
    <xdr:pic>
      <xdr:nvPicPr>
        <xdr:cNvPr id="63" name="그림 75" descr="SBP-300HM4.png"/>
        <xdr:cNvPicPr>
          <a:picLocks noChangeAspect="1"/>
        </xdr:cNvPicPr>
      </xdr:nvPicPr>
      <xdr:blipFill>
        <a:blip xmlns:r="http://schemas.openxmlformats.org/officeDocument/2006/relationships" r:embed="rId4" cstate="print"/>
        <a:stretch>
          <a:fillRect/>
        </a:stretch>
      </xdr:blipFill>
      <xdr:spPr>
        <a:xfrm>
          <a:off x="3876675" y="72618600"/>
          <a:ext cx="861900" cy="595688"/>
        </a:xfrm>
        <a:prstGeom prst="rect">
          <a:avLst/>
        </a:prstGeom>
      </xdr:spPr>
    </xdr:pic>
    <xdr:clientData/>
  </xdr:twoCellAnchor>
  <xdr:twoCellAnchor editAs="oneCell">
    <xdr:from>
      <xdr:col>6</xdr:col>
      <xdr:colOff>104775</xdr:colOff>
      <xdr:row>91</xdr:row>
      <xdr:rowOff>66675</xdr:rowOff>
    </xdr:from>
    <xdr:to>
      <xdr:col>7</xdr:col>
      <xdr:colOff>4650</xdr:colOff>
      <xdr:row>91</xdr:row>
      <xdr:rowOff>662324</xdr:rowOff>
    </xdr:to>
    <xdr:pic>
      <xdr:nvPicPr>
        <xdr:cNvPr id="64" name="그림 76" descr="SBP-300HM4.png"/>
        <xdr:cNvPicPr>
          <a:picLocks noChangeAspect="1"/>
        </xdr:cNvPicPr>
      </xdr:nvPicPr>
      <xdr:blipFill>
        <a:blip xmlns:r="http://schemas.openxmlformats.org/officeDocument/2006/relationships" r:embed="rId4" cstate="print"/>
        <a:stretch>
          <a:fillRect/>
        </a:stretch>
      </xdr:blipFill>
      <xdr:spPr>
        <a:xfrm>
          <a:off x="3886200" y="73399650"/>
          <a:ext cx="852375" cy="595649"/>
        </a:xfrm>
        <a:prstGeom prst="rect">
          <a:avLst/>
        </a:prstGeom>
      </xdr:spPr>
    </xdr:pic>
    <xdr:clientData/>
  </xdr:twoCellAnchor>
  <xdr:twoCellAnchor editAs="oneCell">
    <xdr:from>
      <xdr:col>6</xdr:col>
      <xdr:colOff>123825</xdr:colOff>
      <xdr:row>92</xdr:row>
      <xdr:rowOff>85725</xdr:rowOff>
    </xdr:from>
    <xdr:to>
      <xdr:col>7</xdr:col>
      <xdr:colOff>4650</xdr:colOff>
      <xdr:row>92</xdr:row>
      <xdr:rowOff>681374</xdr:rowOff>
    </xdr:to>
    <xdr:pic>
      <xdr:nvPicPr>
        <xdr:cNvPr id="65" name="그림 77" descr="SBP-300HM4.png"/>
        <xdr:cNvPicPr>
          <a:picLocks noChangeAspect="1"/>
        </xdr:cNvPicPr>
      </xdr:nvPicPr>
      <xdr:blipFill>
        <a:blip xmlns:r="http://schemas.openxmlformats.org/officeDocument/2006/relationships" r:embed="rId4" cstate="print"/>
        <a:stretch>
          <a:fillRect/>
        </a:stretch>
      </xdr:blipFill>
      <xdr:spPr>
        <a:xfrm>
          <a:off x="3905250" y="74237850"/>
          <a:ext cx="833325" cy="595649"/>
        </a:xfrm>
        <a:prstGeom prst="rect">
          <a:avLst/>
        </a:prstGeom>
      </xdr:spPr>
    </xdr:pic>
    <xdr:clientData/>
  </xdr:twoCellAnchor>
  <xdr:twoCellAnchor editAs="oneCell">
    <xdr:from>
      <xdr:col>6</xdr:col>
      <xdr:colOff>95250</xdr:colOff>
      <xdr:row>94</xdr:row>
      <xdr:rowOff>38100</xdr:rowOff>
    </xdr:from>
    <xdr:to>
      <xdr:col>6</xdr:col>
      <xdr:colOff>923925</xdr:colOff>
      <xdr:row>94</xdr:row>
      <xdr:rowOff>788690</xdr:rowOff>
    </xdr:to>
    <xdr:pic>
      <xdr:nvPicPr>
        <xdr:cNvPr id="66" name="Picture 2"/>
        <xdr:cNvPicPr>
          <a:picLocks noChangeAspect="1" noChangeArrowheads="1"/>
        </xdr:cNvPicPr>
      </xdr:nvPicPr>
      <xdr:blipFill>
        <a:blip xmlns:r="http://schemas.openxmlformats.org/officeDocument/2006/relationships" r:embed="rId14" cstate="print">
          <a:clrChange>
            <a:clrFrom>
              <a:srgbClr val="FFFFFF"/>
            </a:clrFrom>
            <a:clrTo>
              <a:srgbClr val="FFFFFF">
                <a:alpha val="0"/>
              </a:srgbClr>
            </a:clrTo>
          </a:clrChange>
        </a:blip>
        <a:srcRect/>
        <a:stretch>
          <a:fillRect/>
        </a:stretch>
      </xdr:blipFill>
      <xdr:spPr bwMode="auto">
        <a:xfrm>
          <a:off x="3876675" y="75828525"/>
          <a:ext cx="828675" cy="750590"/>
        </a:xfrm>
        <a:prstGeom prst="rect">
          <a:avLst/>
        </a:prstGeom>
        <a:noFill/>
        <a:ln w="9525">
          <a:noFill/>
          <a:miter lim="800000"/>
          <a:headEnd/>
          <a:tailEnd/>
        </a:ln>
        <a:effectLst/>
      </xdr:spPr>
    </xdr:pic>
    <xdr:clientData/>
  </xdr:twoCellAnchor>
  <xdr:twoCellAnchor editAs="oneCell">
    <xdr:from>
      <xdr:col>6</xdr:col>
      <xdr:colOff>400050</xdr:colOff>
      <xdr:row>96</xdr:row>
      <xdr:rowOff>66676</xdr:rowOff>
    </xdr:from>
    <xdr:to>
      <xdr:col>6</xdr:col>
      <xdr:colOff>757242</xdr:colOff>
      <xdr:row>96</xdr:row>
      <xdr:rowOff>790575</xdr:rowOff>
    </xdr:to>
    <xdr:pic>
      <xdr:nvPicPr>
        <xdr:cNvPr id="67" name="Picture 40"/>
        <xdr:cNvPicPr>
          <a:picLocks noChangeAspect="1" noChangeArrowheads="1"/>
        </xdr:cNvPicPr>
      </xdr:nvPicPr>
      <xdr:blipFill>
        <a:blip xmlns:r="http://schemas.openxmlformats.org/officeDocument/2006/relationships" r:embed="rId17" cstate="print"/>
        <a:srcRect/>
        <a:stretch>
          <a:fillRect/>
        </a:stretch>
      </xdr:blipFill>
      <xdr:spPr bwMode="auto">
        <a:xfrm>
          <a:off x="4181475" y="77495401"/>
          <a:ext cx="357192" cy="723899"/>
        </a:xfrm>
        <a:prstGeom prst="rect">
          <a:avLst/>
        </a:prstGeom>
        <a:noFill/>
        <a:ln w="9525">
          <a:noFill/>
          <a:miter lim="800000"/>
          <a:headEnd/>
          <a:tailEnd/>
        </a:ln>
      </xdr:spPr>
    </xdr:pic>
    <xdr:clientData/>
  </xdr:twoCellAnchor>
  <xdr:twoCellAnchor editAs="oneCell">
    <xdr:from>
      <xdr:col>6</xdr:col>
      <xdr:colOff>296482</xdr:colOff>
      <xdr:row>100</xdr:row>
      <xdr:rowOff>66676</xdr:rowOff>
    </xdr:from>
    <xdr:to>
      <xdr:col>7</xdr:col>
      <xdr:colOff>0</xdr:colOff>
      <xdr:row>100</xdr:row>
      <xdr:rowOff>771526</xdr:rowOff>
    </xdr:to>
    <xdr:pic>
      <xdr:nvPicPr>
        <xdr:cNvPr id="68" name="그림 80"/>
        <xdr:cNvPicPr>
          <a:picLocks noChangeAspect="1"/>
        </xdr:cNvPicPr>
      </xdr:nvPicPr>
      <xdr:blipFill>
        <a:blip xmlns:r="http://schemas.openxmlformats.org/officeDocument/2006/relationships" r:embed="rId40"/>
        <a:stretch>
          <a:fillRect/>
        </a:stretch>
      </xdr:blipFill>
      <xdr:spPr>
        <a:xfrm>
          <a:off x="4077907" y="80772001"/>
          <a:ext cx="656018" cy="704850"/>
        </a:xfrm>
        <a:prstGeom prst="rect">
          <a:avLst/>
        </a:prstGeom>
      </xdr:spPr>
    </xdr:pic>
    <xdr:clientData/>
  </xdr:twoCellAnchor>
  <xdr:twoCellAnchor editAs="oneCell">
    <xdr:from>
      <xdr:col>6</xdr:col>
      <xdr:colOff>105946</xdr:colOff>
      <xdr:row>108</xdr:row>
      <xdr:rowOff>85725</xdr:rowOff>
    </xdr:from>
    <xdr:to>
      <xdr:col>6</xdr:col>
      <xdr:colOff>948358</xdr:colOff>
      <xdr:row>108</xdr:row>
      <xdr:rowOff>752475</xdr:rowOff>
    </xdr:to>
    <xdr:pic>
      <xdr:nvPicPr>
        <xdr:cNvPr id="69" name="그림 81"/>
        <xdr:cNvPicPr>
          <a:picLocks noChangeAspect="1"/>
        </xdr:cNvPicPr>
      </xdr:nvPicPr>
      <xdr:blipFill>
        <a:blip xmlns:r="http://schemas.openxmlformats.org/officeDocument/2006/relationships" r:embed="rId41"/>
        <a:stretch>
          <a:fillRect/>
        </a:stretch>
      </xdr:blipFill>
      <xdr:spPr>
        <a:xfrm>
          <a:off x="3887371" y="87344250"/>
          <a:ext cx="842412" cy="666750"/>
        </a:xfrm>
        <a:prstGeom prst="rect">
          <a:avLst/>
        </a:prstGeom>
      </xdr:spPr>
    </xdr:pic>
    <xdr:clientData/>
  </xdr:twoCellAnchor>
  <xdr:twoCellAnchor editAs="oneCell">
    <xdr:from>
      <xdr:col>6</xdr:col>
      <xdr:colOff>161925</xdr:colOff>
      <xdr:row>109</xdr:row>
      <xdr:rowOff>66675</xdr:rowOff>
    </xdr:from>
    <xdr:to>
      <xdr:col>6</xdr:col>
      <xdr:colOff>940035</xdr:colOff>
      <xdr:row>109</xdr:row>
      <xdr:rowOff>720070</xdr:rowOff>
    </xdr:to>
    <xdr:pic>
      <xdr:nvPicPr>
        <xdr:cNvPr id="70" name="그림 82"/>
        <xdr:cNvPicPr>
          <a:picLocks noChangeAspect="1"/>
        </xdr:cNvPicPr>
      </xdr:nvPicPr>
      <xdr:blipFill>
        <a:blip xmlns:r="http://schemas.openxmlformats.org/officeDocument/2006/relationships" r:embed="rId42"/>
        <a:stretch>
          <a:fillRect/>
        </a:stretch>
      </xdr:blipFill>
      <xdr:spPr>
        <a:xfrm>
          <a:off x="3943350" y="88144350"/>
          <a:ext cx="778110" cy="653395"/>
        </a:xfrm>
        <a:prstGeom prst="rect">
          <a:avLst/>
        </a:prstGeom>
      </xdr:spPr>
    </xdr:pic>
    <xdr:clientData/>
  </xdr:twoCellAnchor>
  <xdr:twoCellAnchor editAs="oneCell">
    <xdr:from>
      <xdr:col>6</xdr:col>
      <xdr:colOff>76200</xdr:colOff>
      <xdr:row>110</xdr:row>
      <xdr:rowOff>95250</xdr:rowOff>
    </xdr:from>
    <xdr:to>
      <xdr:col>6</xdr:col>
      <xdr:colOff>949609</xdr:colOff>
      <xdr:row>110</xdr:row>
      <xdr:rowOff>723900</xdr:rowOff>
    </xdr:to>
    <xdr:pic>
      <xdr:nvPicPr>
        <xdr:cNvPr id="71" name="그림 83"/>
        <xdr:cNvPicPr>
          <a:picLocks noChangeAspect="1"/>
        </xdr:cNvPicPr>
      </xdr:nvPicPr>
      <xdr:blipFill>
        <a:blip xmlns:r="http://schemas.openxmlformats.org/officeDocument/2006/relationships" r:embed="rId43"/>
        <a:stretch>
          <a:fillRect/>
        </a:stretch>
      </xdr:blipFill>
      <xdr:spPr>
        <a:xfrm>
          <a:off x="3857625" y="88992075"/>
          <a:ext cx="873409" cy="628650"/>
        </a:xfrm>
        <a:prstGeom prst="rect">
          <a:avLst/>
        </a:prstGeom>
      </xdr:spPr>
    </xdr:pic>
    <xdr:clientData/>
  </xdr:twoCellAnchor>
  <xdr:twoCellAnchor editAs="oneCell">
    <xdr:from>
      <xdr:col>6</xdr:col>
      <xdr:colOff>276225</xdr:colOff>
      <xdr:row>111</xdr:row>
      <xdr:rowOff>28576</xdr:rowOff>
    </xdr:from>
    <xdr:to>
      <xdr:col>6</xdr:col>
      <xdr:colOff>801461</xdr:colOff>
      <xdr:row>111</xdr:row>
      <xdr:rowOff>788654</xdr:rowOff>
    </xdr:to>
    <xdr:pic>
      <xdr:nvPicPr>
        <xdr:cNvPr id="72" name="그림 84"/>
        <xdr:cNvPicPr>
          <a:picLocks noChangeAspect="1"/>
        </xdr:cNvPicPr>
      </xdr:nvPicPr>
      <xdr:blipFill>
        <a:blip xmlns:r="http://schemas.openxmlformats.org/officeDocument/2006/relationships" r:embed="rId44"/>
        <a:stretch>
          <a:fillRect/>
        </a:stretch>
      </xdr:blipFill>
      <xdr:spPr>
        <a:xfrm>
          <a:off x="4057650" y="89744551"/>
          <a:ext cx="525236" cy="760078"/>
        </a:xfrm>
        <a:prstGeom prst="rect">
          <a:avLst/>
        </a:prstGeom>
      </xdr:spPr>
    </xdr:pic>
    <xdr:clientData/>
  </xdr:twoCellAnchor>
  <xdr:twoCellAnchor editAs="oneCell">
    <xdr:from>
      <xdr:col>6</xdr:col>
      <xdr:colOff>161924</xdr:colOff>
      <xdr:row>112</xdr:row>
      <xdr:rowOff>47625</xdr:rowOff>
    </xdr:from>
    <xdr:to>
      <xdr:col>6</xdr:col>
      <xdr:colOff>932551</xdr:colOff>
      <xdr:row>112</xdr:row>
      <xdr:rowOff>801278</xdr:rowOff>
    </xdr:to>
    <xdr:pic>
      <xdr:nvPicPr>
        <xdr:cNvPr id="73" name="그림 85"/>
        <xdr:cNvPicPr>
          <a:picLocks noChangeAspect="1"/>
        </xdr:cNvPicPr>
      </xdr:nvPicPr>
      <xdr:blipFill>
        <a:blip xmlns:r="http://schemas.openxmlformats.org/officeDocument/2006/relationships" r:embed="rId45"/>
        <a:stretch>
          <a:fillRect/>
        </a:stretch>
      </xdr:blipFill>
      <xdr:spPr>
        <a:xfrm>
          <a:off x="3943349" y="90582750"/>
          <a:ext cx="770627" cy="753653"/>
        </a:xfrm>
        <a:prstGeom prst="rect">
          <a:avLst/>
        </a:prstGeom>
      </xdr:spPr>
    </xdr:pic>
    <xdr:clientData/>
  </xdr:twoCellAnchor>
  <xdr:twoCellAnchor editAs="oneCell">
    <xdr:from>
      <xdr:col>6</xdr:col>
      <xdr:colOff>169972</xdr:colOff>
      <xdr:row>114</xdr:row>
      <xdr:rowOff>104775</xdr:rowOff>
    </xdr:from>
    <xdr:to>
      <xdr:col>6</xdr:col>
      <xdr:colOff>892285</xdr:colOff>
      <xdr:row>114</xdr:row>
      <xdr:rowOff>723900</xdr:rowOff>
    </xdr:to>
    <xdr:pic>
      <xdr:nvPicPr>
        <xdr:cNvPr id="74" name="그림 86"/>
        <xdr:cNvPicPr>
          <a:picLocks noChangeAspect="1"/>
        </xdr:cNvPicPr>
      </xdr:nvPicPr>
      <xdr:blipFill>
        <a:blip xmlns:r="http://schemas.openxmlformats.org/officeDocument/2006/relationships" r:embed="rId46"/>
        <a:stretch>
          <a:fillRect/>
        </a:stretch>
      </xdr:blipFill>
      <xdr:spPr>
        <a:xfrm>
          <a:off x="3951397" y="92278200"/>
          <a:ext cx="722313" cy="619125"/>
        </a:xfrm>
        <a:prstGeom prst="rect">
          <a:avLst/>
        </a:prstGeom>
      </xdr:spPr>
    </xdr:pic>
    <xdr:clientData/>
  </xdr:twoCellAnchor>
  <xdr:twoCellAnchor editAs="oneCell">
    <xdr:from>
      <xdr:col>6</xdr:col>
      <xdr:colOff>190137</xdr:colOff>
      <xdr:row>115</xdr:row>
      <xdr:rowOff>123826</xdr:rowOff>
    </xdr:from>
    <xdr:to>
      <xdr:col>6</xdr:col>
      <xdr:colOff>856690</xdr:colOff>
      <xdr:row>115</xdr:row>
      <xdr:rowOff>676276</xdr:rowOff>
    </xdr:to>
    <xdr:pic>
      <xdr:nvPicPr>
        <xdr:cNvPr id="75" name="그림 87"/>
        <xdr:cNvPicPr>
          <a:picLocks noChangeAspect="1"/>
        </xdr:cNvPicPr>
      </xdr:nvPicPr>
      <xdr:blipFill>
        <a:blip xmlns:r="http://schemas.openxmlformats.org/officeDocument/2006/relationships" r:embed="rId47">
          <a:clrChange>
            <a:clrFrom>
              <a:srgbClr val="EEF3FA"/>
            </a:clrFrom>
            <a:clrTo>
              <a:srgbClr val="EEF3FA">
                <a:alpha val="0"/>
              </a:srgbClr>
            </a:clrTo>
          </a:clrChange>
        </a:blip>
        <a:stretch>
          <a:fillRect/>
        </a:stretch>
      </xdr:blipFill>
      <xdr:spPr>
        <a:xfrm>
          <a:off x="3971562" y="93116401"/>
          <a:ext cx="666553" cy="552450"/>
        </a:xfrm>
        <a:prstGeom prst="rect">
          <a:avLst/>
        </a:prstGeom>
      </xdr:spPr>
    </xdr:pic>
    <xdr:clientData/>
  </xdr:twoCellAnchor>
  <xdr:twoCellAnchor editAs="oneCell">
    <xdr:from>
      <xdr:col>6</xdr:col>
      <xdr:colOff>293084</xdr:colOff>
      <xdr:row>116</xdr:row>
      <xdr:rowOff>19050</xdr:rowOff>
    </xdr:from>
    <xdr:to>
      <xdr:col>6</xdr:col>
      <xdr:colOff>872623</xdr:colOff>
      <xdr:row>116</xdr:row>
      <xdr:rowOff>762000</xdr:rowOff>
    </xdr:to>
    <xdr:pic>
      <xdr:nvPicPr>
        <xdr:cNvPr id="76" name="그림 88"/>
        <xdr:cNvPicPr>
          <a:picLocks noChangeAspect="1"/>
        </xdr:cNvPicPr>
      </xdr:nvPicPr>
      <xdr:blipFill>
        <a:blip xmlns:r="http://schemas.openxmlformats.org/officeDocument/2006/relationships" r:embed="rId48"/>
        <a:stretch>
          <a:fillRect/>
        </a:stretch>
      </xdr:blipFill>
      <xdr:spPr>
        <a:xfrm>
          <a:off x="4074509" y="93830775"/>
          <a:ext cx="579539" cy="742950"/>
        </a:xfrm>
        <a:prstGeom prst="rect">
          <a:avLst/>
        </a:prstGeom>
      </xdr:spPr>
    </xdr:pic>
    <xdr:clientData/>
  </xdr:twoCellAnchor>
  <xdr:twoCellAnchor editAs="oneCell">
    <xdr:from>
      <xdr:col>6</xdr:col>
      <xdr:colOff>266700</xdr:colOff>
      <xdr:row>117</xdr:row>
      <xdr:rowOff>66675</xdr:rowOff>
    </xdr:from>
    <xdr:to>
      <xdr:col>6</xdr:col>
      <xdr:colOff>898152</xdr:colOff>
      <xdr:row>117</xdr:row>
      <xdr:rowOff>723112</xdr:rowOff>
    </xdr:to>
    <xdr:pic>
      <xdr:nvPicPr>
        <xdr:cNvPr id="77" name="그림 89"/>
        <xdr:cNvPicPr>
          <a:picLocks noChangeAspect="1"/>
        </xdr:cNvPicPr>
      </xdr:nvPicPr>
      <xdr:blipFill>
        <a:blip xmlns:r="http://schemas.openxmlformats.org/officeDocument/2006/relationships" r:embed="rId49"/>
        <a:stretch>
          <a:fillRect/>
        </a:stretch>
      </xdr:blipFill>
      <xdr:spPr>
        <a:xfrm>
          <a:off x="4048125" y="94697550"/>
          <a:ext cx="631452" cy="656437"/>
        </a:xfrm>
        <a:prstGeom prst="rect">
          <a:avLst/>
        </a:prstGeom>
      </xdr:spPr>
    </xdr:pic>
    <xdr:clientData/>
  </xdr:twoCellAnchor>
  <xdr:twoCellAnchor editAs="oneCell">
    <xdr:from>
      <xdr:col>6</xdr:col>
      <xdr:colOff>57150</xdr:colOff>
      <xdr:row>118</xdr:row>
      <xdr:rowOff>142875</xdr:rowOff>
    </xdr:from>
    <xdr:to>
      <xdr:col>7</xdr:col>
      <xdr:colOff>4669</xdr:colOff>
      <xdr:row>118</xdr:row>
      <xdr:rowOff>759921</xdr:rowOff>
    </xdr:to>
    <xdr:pic>
      <xdr:nvPicPr>
        <xdr:cNvPr id="78" name="그림 90"/>
        <xdr:cNvPicPr>
          <a:picLocks noChangeAspect="1"/>
        </xdr:cNvPicPr>
      </xdr:nvPicPr>
      <xdr:blipFill>
        <a:blip xmlns:r="http://schemas.openxmlformats.org/officeDocument/2006/relationships" r:embed="rId50"/>
        <a:stretch>
          <a:fillRect/>
        </a:stretch>
      </xdr:blipFill>
      <xdr:spPr>
        <a:xfrm>
          <a:off x="3838575" y="95592900"/>
          <a:ext cx="900019" cy="617046"/>
        </a:xfrm>
        <a:prstGeom prst="rect">
          <a:avLst/>
        </a:prstGeom>
      </xdr:spPr>
    </xdr:pic>
    <xdr:clientData/>
  </xdr:twoCellAnchor>
  <xdr:twoCellAnchor editAs="oneCell">
    <xdr:from>
      <xdr:col>6</xdr:col>
      <xdr:colOff>146419</xdr:colOff>
      <xdr:row>119</xdr:row>
      <xdr:rowOff>200025</xdr:rowOff>
    </xdr:from>
    <xdr:to>
      <xdr:col>6</xdr:col>
      <xdr:colOff>936462</xdr:colOff>
      <xdr:row>119</xdr:row>
      <xdr:rowOff>666750</xdr:rowOff>
    </xdr:to>
    <xdr:pic>
      <xdr:nvPicPr>
        <xdr:cNvPr id="79" name="그림 91"/>
        <xdr:cNvPicPr>
          <a:picLocks noChangeAspect="1"/>
        </xdr:cNvPicPr>
      </xdr:nvPicPr>
      <xdr:blipFill>
        <a:blip xmlns:r="http://schemas.openxmlformats.org/officeDocument/2006/relationships" r:embed="rId51"/>
        <a:stretch>
          <a:fillRect/>
        </a:stretch>
      </xdr:blipFill>
      <xdr:spPr>
        <a:xfrm>
          <a:off x="3927844" y="96469200"/>
          <a:ext cx="790043" cy="466725"/>
        </a:xfrm>
        <a:prstGeom prst="rect">
          <a:avLst/>
        </a:prstGeom>
      </xdr:spPr>
    </xdr:pic>
    <xdr:clientData/>
  </xdr:twoCellAnchor>
  <xdr:twoCellAnchor editAs="oneCell">
    <xdr:from>
      <xdr:col>6</xdr:col>
      <xdr:colOff>57150</xdr:colOff>
      <xdr:row>120</xdr:row>
      <xdr:rowOff>161925</xdr:rowOff>
    </xdr:from>
    <xdr:to>
      <xdr:col>6</xdr:col>
      <xdr:colOff>948919</xdr:colOff>
      <xdr:row>120</xdr:row>
      <xdr:rowOff>648144</xdr:rowOff>
    </xdr:to>
    <xdr:pic>
      <xdr:nvPicPr>
        <xdr:cNvPr id="80" name="그림 92"/>
        <xdr:cNvPicPr>
          <a:picLocks noChangeAspect="1"/>
        </xdr:cNvPicPr>
      </xdr:nvPicPr>
      <xdr:blipFill>
        <a:blip xmlns:r="http://schemas.openxmlformats.org/officeDocument/2006/relationships" r:embed="rId52"/>
        <a:stretch>
          <a:fillRect/>
        </a:stretch>
      </xdr:blipFill>
      <xdr:spPr>
        <a:xfrm>
          <a:off x="3838575" y="97250250"/>
          <a:ext cx="891769" cy="486219"/>
        </a:xfrm>
        <a:prstGeom prst="rect">
          <a:avLst/>
        </a:prstGeom>
      </xdr:spPr>
    </xdr:pic>
    <xdr:clientData/>
  </xdr:twoCellAnchor>
  <xdr:twoCellAnchor editAs="oneCell">
    <xdr:from>
      <xdr:col>3</xdr:col>
      <xdr:colOff>135137</xdr:colOff>
      <xdr:row>2</xdr:row>
      <xdr:rowOff>95250</xdr:rowOff>
    </xdr:from>
    <xdr:to>
      <xdr:col>3</xdr:col>
      <xdr:colOff>895199</xdr:colOff>
      <xdr:row>2</xdr:row>
      <xdr:rowOff>771525</xdr:rowOff>
    </xdr:to>
    <xdr:pic>
      <xdr:nvPicPr>
        <xdr:cNvPr id="81" name="그림 93"/>
        <xdr:cNvPicPr>
          <a:picLocks noChangeAspect="1"/>
        </xdr:cNvPicPr>
      </xdr:nvPicPr>
      <xdr:blipFill>
        <a:blip xmlns:r="http://schemas.openxmlformats.org/officeDocument/2006/relationships" r:embed="rId53"/>
        <a:stretch>
          <a:fillRect/>
        </a:stretch>
      </xdr:blipFill>
      <xdr:spPr>
        <a:xfrm>
          <a:off x="1725812" y="523875"/>
          <a:ext cx="760062" cy="676275"/>
        </a:xfrm>
        <a:prstGeom prst="rect">
          <a:avLst/>
        </a:prstGeom>
      </xdr:spPr>
    </xdr:pic>
    <xdr:clientData/>
  </xdr:twoCellAnchor>
  <xdr:twoCellAnchor editAs="oneCell">
    <xdr:from>
      <xdr:col>3</xdr:col>
      <xdr:colOff>166965</xdr:colOff>
      <xdr:row>3</xdr:row>
      <xdr:rowOff>95250</xdr:rowOff>
    </xdr:from>
    <xdr:to>
      <xdr:col>3</xdr:col>
      <xdr:colOff>890126</xdr:colOff>
      <xdr:row>3</xdr:row>
      <xdr:rowOff>742950</xdr:rowOff>
    </xdr:to>
    <xdr:pic>
      <xdr:nvPicPr>
        <xdr:cNvPr id="82" name="그림 95"/>
        <xdr:cNvPicPr>
          <a:picLocks noChangeAspect="1"/>
        </xdr:cNvPicPr>
      </xdr:nvPicPr>
      <xdr:blipFill>
        <a:blip xmlns:r="http://schemas.openxmlformats.org/officeDocument/2006/relationships" r:embed="rId54"/>
        <a:stretch>
          <a:fillRect/>
        </a:stretch>
      </xdr:blipFill>
      <xdr:spPr>
        <a:xfrm>
          <a:off x="1757640" y="1343025"/>
          <a:ext cx="723161" cy="647700"/>
        </a:xfrm>
        <a:prstGeom prst="rect">
          <a:avLst/>
        </a:prstGeom>
      </xdr:spPr>
    </xdr:pic>
    <xdr:clientData/>
  </xdr:twoCellAnchor>
  <xdr:twoCellAnchor editAs="oneCell">
    <xdr:from>
      <xdr:col>3</xdr:col>
      <xdr:colOff>187335</xdr:colOff>
      <xdr:row>4</xdr:row>
      <xdr:rowOff>104774</xdr:rowOff>
    </xdr:from>
    <xdr:to>
      <xdr:col>3</xdr:col>
      <xdr:colOff>885825</xdr:colOff>
      <xdr:row>4</xdr:row>
      <xdr:rowOff>736101</xdr:rowOff>
    </xdr:to>
    <xdr:pic>
      <xdr:nvPicPr>
        <xdr:cNvPr id="83" name="그림 96"/>
        <xdr:cNvPicPr>
          <a:picLocks noChangeAspect="1"/>
        </xdr:cNvPicPr>
      </xdr:nvPicPr>
      <xdr:blipFill>
        <a:blip xmlns:r="http://schemas.openxmlformats.org/officeDocument/2006/relationships" r:embed="rId55"/>
        <a:stretch>
          <a:fillRect/>
        </a:stretch>
      </xdr:blipFill>
      <xdr:spPr>
        <a:xfrm>
          <a:off x="1778010" y="2171699"/>
          <a:ext cx="698490" cy="631327"/>
        </a:xfrm>
        <a:prstGeom prst="rect">
          <a:avLst/>
        </a:prstGeom>
      </xdr:spPr>
    </xdr:pic>
    <xdr:clientData/>
  </xdr:twoCellAnchor>
  <xdr:twoCellAnchor editAs="oneCell">
    <xdr:from>
      <xdr:col>3</xdr:col>
      <xdr:colOff>180975</xdr:colOff>
      <xdr:row>5</xdr:row>
      <xdr:rowOff>95250</xdr:rowOff>
    </xdr:from>
    <xdr:to>
      <xdr:col>3</xdr:col>
      <xdr:colOff>895452</xdr:colOff>
      <xdr:row>5</xdr:row>
      <xdr:rowOff>704850</xdr:rowOff>
    </xdr:to>
    <xdr:pic>
      <xdr:nvPicPr>
        <xdr:cNvPr id="84" name="그림 97"/>
        <xdr:cNvPicPr>
          <a:picLocks noChangeAspect="1"/>
        </xdr:cNvPicPr>
      </xdr:nvPicPr>
      <xdr:blipFill>
        <a:blip xmlns:r="http://schemas.openxmlformats.org/officeDocument/2006/relationships" r:embed="rId56"/>
        <a:stretch>
          <a:fillRect/>
        </a:stretch>
      </xdr:blipFill>
      <xdr:spPr>
        <a:xfrm>
          <a:off x="1771650" y="2981325"/>
          <a:ext cx="714477" cy="609600"/>
        </a:xfrm>
        <a:prstGeom prst="rect">
          <a:avLst/>
        </a:prstGeom>
      </xdr:spPr>
    </xdr:pic>
    <xdr:clientData/>
  </xdr:twoCellAnchor>
  <xdr:twoCellAnchor editAs="oneCell">
    <xdr:from>
      <xdr:col>3</xdr:col>
      <xdr:colOff>180975</xdr:colOff>
      <xdr:row>6</xdr:row>
      <xdr:rowOff>95250</xdr:rowOff>
    </xdr:from>
    <xdr:to>
      <xdr:col>3</xdr:col>
      <xdr:colOff>895452</xdr:colOff>
      <xdr:row>6</xdr:row>
      <xdr:rowOff>704850</xdr:rowOff>
    </xdr:to>
    <xdr:pic>
      <xdr:nvPicPr>
        <xdr:cNvPr id="85" name="그림 98"/>
        <xdr:cNvPicPr>
          <a:picLocks noChangeAspect="1"/>
        </xdr:cNvPicPr>
      </xdr:nvPicPr>
      <xdr:blipFill>
        <a:blip xmlns:r="http://schemas.openxmlformats.org/officeDocument/2006/relationships" r:embed="rId56"/>
        <a:stretch>
          <a:fillRect/>
        </a:stretch>
      </xdr:blipFill>
      <xdr:spPr>
        <a:xfrm>
          <a:off x="1771650" y="3800475"/>
          <a:ext cx="714477" cy="609600"/>
        </a:xfrm>
        <a:prstGeom prst="rect">
          <a:avLst/>
        </a:prstGeom>
      </xdr:spPr>
    </xdr:pic>
    <xdr:clientData/>
  </xdr:twoCellAnchor>
  <xdr:twoCellAnchor editAs="oneCell">
    <xdr:from>
      <xdr:col>3</xdr:col>
      <xdr:colOff>142876</xdr:colOff>
      <xdr:row>7</xdr:row>
      <xdr:rowOff>123826</xdr:rowOff>
    </xdr:from>
    <xdr:to>
      <xdr:col>3</xdr:col>
      <xdr:colOff>918834</xdr:colOff>
      <xdr:row>7</xdr:row>
      <xdr:rowOff>771526</xdr:rowOff>
    </xdr:to>
    <xdr:pic>
      <xdr:nvPicPr>
        <xdr:cNvPr id="86" name="그림 99"/>
        <xdr:cNvPicPr>
          <a:picLocks noChangeAspect="1"/>
        </xdr:cNvPicPr>
      </xdr:nvPicPr>
      <xdr:blipFill>
        <a:blip xmlns:r="http://schemas.openxmlformats.org/officeDocument/2006/relationships" r:embed="rId57"/>
        <a:stretch>
          <a:fillRect/>
        </a:stretch>
      </xdr:blipFill>
      <xdr:spPr>
        <a:xfrm>
          <a:off x="1733551" y="4648201"/>
          <a:ext cx="775958" cy="647700"/>
        </a:xfrm>
        <a:prstGeom prst="rect">
          <a:avLst/>
        </a:prstGeom>
      </xdr:spPr>
    </xdr:pic>
    <xdr:clientData/>
  </xdr:twoCellAnchor>
  <xdr:twoCellAnchor editAs="oneCell">
    <xdr:from>
      <xdr:col>3</xdr:col>
      <xdr:colOff>181150</xdr:colOff>
      <xdr:row>8</xdr:row>
      <xdr:rowOff>95251</xdr:rowOff>
    </xdr:from>
    <xdr:to>
      <xdr:col>3</xdr:col>
      <xdr:colOff>910116</xdr:colOff>
      <xdr:row>8</xdr:row>
      <xdr:rowOff>723901</xdr:rowOff>
    </xdr:to>
    <xdr:pic>
      <xdr:nvPicPr>
        <xdr:cNvPr id="87" name="그림 100"/>
        <xdr:cNvPicPr>
          <a:picLocks noChangeAspect="1"/>
        </xdr:cNvPicPr>
      </xdr:nvPicPr>
      <xdr:blipFill>
        <a:blip xmlns:r="http://schemas.openxmlformats.org/officeDocument/2006/relationships" r:embed="rId58"/>
        <a:stretch>
          <a:fillRect/>
        </a:stretch>
      </xdr:blipFill>
      <xdr:spPr>
        <a:xfrm>
          <a:off x="1771825" y="5438776"/>
          <a:ext cx="728966" cy="628650"/>
        </a:xfrm>
        <a:prstGeom prst="rect">
          <a:avLst/>
        </a:prstGeom>
      </xdr:spPr>
    </xdr:pic>
    <xdr:clientData/>
  </xdr:twoCellAnchor>
  <xdr:twoCellAnchor editAs="oneCell">
    <xdr:from>
      <xdr:col>3</xdr:col>
      <xdr:colOff>138647</xdr:colOff>
      <xdr:row>9</xdr:row>
      <xdr:rowOff>85726</xdr:rowOff>
    </xdr:from>
    <xdr:to>
      <xdr:col>3</xdr:col>
      <xdr:colOff>904744</xdr:colOff>
      <xdr:row>9</xdr:row>
      <xdr:rowOff>733426</xdr:rowOff>
    </xdr:to>
    <xdr:pic>
      <xdr:nvPicPr>
        <xdr:cNvPr id="88" name="그림 101"/>
        <xdr:cNvPicPr>
          <a:picLocks noChangeAspect="1"/>
        </xdr:cNvPicPr>
      </xdr:nvPicPr>
      <xdr:blipFill>
        <a:blip xmlns:r="http://schemas.openxmlformats.org/officeDocument/2006/relationships" r:embed="rId59"/>
        <a:stretch>
          <a:fillRect/>
        </a:stretch>
      </xdr:blipFill>
      <xdr:spPr>
        <a:xfrm>
          <a:off x="1729322" y="6248401"/>
          <a:ext cx="766097" cy="647700"/>
        </a:xfrm>
        <a:prstGeom prst="rect">
          <a:avLst/>
        </a:prstGeom>
      </xdr:spPr>
    </xdr:pic>
    <xdr:clientData/>
  </xdr:twoCellAnchor>
  <xdr:twoCellAnchor editAs="oneCell">
    <xdr:from>
      <xdr:col>3</xdr:col>
      <xdr:colOff>161925</xdr:colOff>
      <xdr:row>10</xdr:row>
      <xdr:rowOff>76201</xdr:rowOff>
    </xdr:from>
    <xdr:to>
      <xdr:col>3</xdr:col>
      <xdr:colOff>909319</xdr:colOff>
      <xdr:row>10</xdr:row>
      <xdr:rowOff>704850</xdr:rowOff>
    </xdr:to>
    <xdr:pic>
      <xdr:nvPicPr>
        <xdr:cNvPr id="89" name="그림 102"/>
        <xdr:cNvPicPr>
          <a:picLocks noChangeAspect="1"/>
        </xdr:cNvPicPr>
      </xdr:nvPicPr>
      <xdr:blipFill>
        <a:blip xmlns:r="http://schemas.openxmlformats.org/officeDocument/2006/relationships" r:embed="rId60"/>
        <a:stretch>
          <a:fillRect/>
        </a:stretch>
      </xdr:blipFill>
      <xdr:spPr>
        <a:xfrm>
          <a:off x="1752600" y="7058026"/>
          <a:ext cx="747394" cy="628649"/>
        </a:xfrm>
        <a:prstGeom prst="rect">
          <a:avLst/>
        </a:prstGeom>
      </xdr:spPr>
    </xdr:pic>
    <xdr:clientData/>
  </xdr:twoCellAnchor>
  <xdr:twoCellAnchor editAs="oneCell">
    <xdr:from>
      <xdr:col>3</xdr:col>
      <xdr:colOff>191638</xdr:colOff>
      <xdr:row>11</xdr:row>
      <xdr:rowOff>107500</xdr:rowOff>
    </xdr:from>
    <xdr:to>
      <xdr:col>4</xdr:col>
      <xdr:colOff>3809</xdr:colOff>
      <xdr:row>11</xdr:row>
      <xdr:rowOff>742949</xdr:rowOff>
    </xdr:to>
    <xdr:pic>
      <xdr:nvPicPr>
        <xdr:cNvPr id="90" name="그림 103"/>
        <xdr:cNvPicPr>
          <a:picLocks noChangeAspect="1"/>
        </xdr:cNvPicPr>
      </xdr:nvPicPr>
      <xdr:blipFill>
        <a:blip xmlns:r="http://schemas.openxmlformats.org/officeDocument/2006/relationships" r:embed="rId61"/>
        <a:stretch>
          <a:fillRect/>
        </a:stretch>
      </xdr:blipFill>
      <xdr:spPr>
        <a:xfrm>
          <a:off x="1782313" y="7908475"/>
          <a:ext cx="736096" cy="635449"/>
        </a:xfrm>
        <a:prstGeom prst="rect">
          <a:avLst/>
        </a:prstGeom>
      </xdr:spPr>
    </xdr:pic>
    <xdr:clientData/>
  </xdr:twoCellAnchor>
  <xdr:twoCellAnchor editAs="oneCell">
    <xdr:from>
      <xdr:col>3</xdr:col>
      <xdr:colOff>191638</xdr:colOff>
      <xdr:row>12</xdr:row>
      <xdr:rowOff>88450</xdr:rowOff>
    </xdr:from>
    <xdr:to>
      <xdr:col>4</xdr:col>
      <xdr:colOff>3809</xdr:colOff>
      <xdr:row>12</xdr:row>
      <xdr:rowOff>723899</xdr:rowOff>
    </xdr:to>
    <xdr:pic>
      <xdr:nvPicPr>
        <xdr:cNvPr id="91" name="그림 104"/>
        <xdr:cNvPicPr>
          <a:picLocks noChangeAspect="1"/>
        </xdr:cNvPicPr>
      </xdr:nvPicPr>
      <xdr:blipFill>
        <a:blip xmlns:r="http://schemas.openxmlformats.org/officeDocument/2006/relationships" r:embed="rId61"/>
        <a:stretch>
          <a:fillRect/>
        </a:stretch>
      </xdr:blipFill>
      <xdr:spPr>
        <a:xfrm>
          <a:off x="1782313" y="8708575"/>
          <a:ext cx="736096" cy="635449"/>
        </a:xfrm>
        <a:prstGeom prst="rect">
          <a:avLst/>
        </a:prstGeom>
      </xdr:spPr>
    </xdr:pic>
    <xdr:clientData/>
  </xdr:twoCellAnchor>
  <xdr:twoCellAnchor editAs="oneCell">
    <xdr:from>
      <xdr:col>3</xdr:col>
      <xdr:colOff>190500</xdr:colOff>
      <xdr:row>13</xdr:row>
      <xdr:rowOff>104775</xdr:rowOff>
    </xdr:from>
    <xdr:to>
      <xdr:col>3</xdr:col>
      <xdr:colOff>914271</xdr:colOff>
      <xdr:row>13</xdr:row>
      <xdr:rowOff>741426</xdr:rowOff>
    </xdr:to>
    <xdr:pic>
      <xdr:nvPicPr>
        <xdr:cNvPr id="92" name="그림 105"/>
        <xdr:cNvPicPr>
          <a:picLocks noChangeAspect="1"/>
        </xdr:cNvPicPr>
      </xdr:nvPicPr>
      <xdr:blipFill>
        <a:blip xmlns:r="http://schemas.openxmlformats.org/officeDocument/2006/relationships" r:embed="rId62"/>
        <a:stretch>
          <a:fillRect/>
        </a:stretch>
      </xdr:blipFill>
      <xdr:spPr>
        <a:xfrm>
          <a:off x="1781175" y="9544050"/>
          <a:ext cx="723771" cy="636651"/>
        </a:xfrm>
        <a:prstGeom prst="rect">
          <a:avLst/>
        </a:prstGeom>
      </xdr:spPr>
    </xdr:pic>
    <xdr:clientData/>
  </xdr:twoCellAnchor>
  <xdr:twoCellAnchor editAs="oneCell">
    <xdr:from>
      <xdr:col>3</xdr:col>
      <xdr:colOff>190500</xdr:colOff>
      <xdr:row>14</xdr:row>
      <xdr:rowOff>104775</xdr:rowOff>
    </xdr:from>
    <xdr:to>
      <xdr:col>3</xdr:col>
      <xdr:colOff>914271</xdr:colOff>
      <xdr:row>14</xdr:row>
      <xdr:rowOff>741426</xdr:rowOff>
    </xdr:to>
    <xdr:pic>
      <xdr:nvPicPr>
        <xdr:cNvPr id="93" name="그림 106"/>
        <xdr:cNvPicPr>
          <a:picLocks noChangeAspect="1"/>
        </xdr:cNvPicPr>
      </xdr:nvPicPr>
      <xdr:blipFill>
        <a:blip xmlns:r="http://schemas.openxmlformats.org/officeDocument/2006/relationships" r:embed="rId62"/>
        <a:stretch>
          <a:fillRect/>
        </a:stretch>
      </xdr:blipFill>
      <xdr:spPr>
        <a:xfrm>
          <a:off x="1781175" y="10363200"/>
          <a:ext cx="723771" cy="636651"/>
        </a:xfrm>
        <a:prstGeom prst="rect">
          <a:avLst/>
        </a:prstGeom>
      </xdr:spPr>
    </xdr:pic>
    <xdr:clientData/>
  </xdr:twoCellAnchor>
  <xdr:twoCellAnchor editAs="oneCell">
    <xdr:from>
      <xdr:col>3</xdr:col>
      <xdr:colOff>152401</xdr:colOff>
      <xdr:row>15</xdr:row>
      <xdr:rowOff>85726</xdr:rowOff>
    </xdr:from>
    <xdr:to>
      <xdr:col>4</xdr:col>
      <xdr:colOff>1</xdr:colOff>
      <xdr:row>15</xdr:row>
      <xdr:rowOff>766244</xdr:rowOff>
    </xdr:to>
    <xdr:pic>
      <xdr:nvPicPr>
        <xdr:cNvPr id="94" name="그림 107"/>
        <xdr:cNvPicPr>
          <a:picLocks noChangeAspect="1"/>
        </xdr:cNvPicPr>
      </xdr:nvPicPr>
      <xdr:blipFill>
        <a:blip xmlns:r="http://schemas.openxmlformats.org/officeDocument/2006/relationships" r:embed="rId63"/>
        <a:stretch>
          <a:fillRect/>
        </a:stretch>
      </xdr:blipFill>
      <xdr:spPr>
        <a:xfrm>
          <a:off x="1743076" y="11163301"/>
          <a:ext cx="771525" cy="680518"/>
        </a:xfrm>
        <a:prstGeom prst="rect">
          <a:avLst/>
        </a:prstGeom>
      </xdr:spPr>
    </xdr:pic>
    <xdr:clientData/>
  </xdr:twoCellAnchor>
  <xdr:twoCellAnchor editAs="oneCell">
    <xdr:from>
      <xdr:col>3</xdr:col>
      <xdr:colOff>152401</xdr:colOff>
      <xdr:row>16</xdr:row>
      <xdr:rowOff>76201</xdr:rowOff>
    </xdr:from>
    <xdr:to>
      <xdr:col>4</xdr:col>
      <xdr:colOff>1</xdr:colOff>
      <xdr:row>16</xdr:row>
      <xdr:rowOff>756719</xdr:rowOff>
    </xdr:to>
    <xdr:pic>
      <xdr:nvPicPr>
        <xdr:cNvPr id="95" name="그림 108"/>
        <xdr:cNvPicPr>
          <a:picLocks noChangeAspect="1"/>
        </xdr:cNvPicPr>
      </xdr:nvPicPr>
      <xdr:blipFill>
        <a:blip xmlns:r="http://schemas.openxmlformats.org/officeDocument/2006/relationships" r:embed="rId63"/>
        <a:stretch>
          <a:fillRect/>
        </a:stretch>
      </xdr:blipFill>
      <xdr:spPr>
        <a:xfrm>
          <a:off x="1743076" y="11972926"/>
          <a:ext cx="771525" cy="680518"/>
        </a:xfrm>
        <a:prstGeom prst="rect">
          <a:avLst/>
        </a:prstGeom>
      </xdr:spPr>
    </xdr:pic>
    <xdr:clientData/>
  </xdr:twoCellAnchor>
  <xdr:twoCellAnchor editAs="oneCell">
    <xdr:from>
      <xdr:col>3</xdr:col>
      <xdr:colOff>152401</xdr:colOff>
      <xdr:row>17</xdr:row>
      <xdr:rowOff>104776</xdr:rowOff>
    </xdr:from>
    <xdr:to>
      <xdr:col>4</xdr:col>
      <xdr:colOff>1</xdr:colOff>
      <xdr:row>17</xdr:row>
      <xdr:rowOff>785294</xdr:rowOff>
    </xdr:to>
    <xdr:pic>
      <xdr:nvPicPr>
        <xdr:cNvPr id="96" name="그림 109"/>
        <xdr:cNvPicPr>
          <a:picLocks noChangeAspect="1"/>
        </xdr:cNvPicPr>
      </xdr:nvPicPr>
      <xdr:blipFill>
        <a:blip xmlns:r="http://schemas.openxmlformats.org/officeDocument/2006/relationships" r:embed="rId63"/>
        <a:stretch>
          <a:fillRect/>
        </a:stretch>
      </xdr:blipFill>
      <xdr:spPr>
        <a:xfrm>
          <a:off x="1743076" y="12820651"/>
          <a:ext cx="771525" cy="680518"/>
        </a:xfrm>
        <a:prstGeom prst="rect">
          <a:avLst/>
        </a:prstGeom>
      </xdr:spPr>
    </xdr:pic>
    <xdr:clientData/>
  </xdr:twoCellAnchor>
  <xdr:twoCellAnchor editAs="oneCell">
    <xdr:from>
      <xdr:col>3</xdr:col>
      <xdr:colOff>152401</xdr:colOff>
      <xdr:row>18</xdr:row>
      <xdr:rowOff>85726</xdr:rowOff>
    </xdr:from>
    <xdr:to>
      <xdr:col>4</xdr:col>
      <xdr:colOff>1</xdr:colOff>
      <xdr:row>18</xdr:row>
      <xdr:rowOff>766244</xdr:rowOff>
    </xdr:to>
    <xdr:pic>
      <xdr:nvPicPr>
        <xdr:cNvPr id="97" name="그림 110"/>
        <xdr:cNvPicPr>
          <a:picLocks noChangeAspect="1"/>
        </xdr:cNvPicPr>
      </xdr:nvPicPr>
      <xdr:blipFill>
        <a:blip xmlns:r="http://schemas.openxmlformats.org/officeDocument/2006/relationships" r:embed="rId63"/>
        <a:stretch>
          <a:fillRect/>
        </a:stretch>
      </xdr:blipFill>
      <xdr:spPr>
        <a:xfrm>
          <a:off x="1743076" y="13620751"/>
          <a:ext cx="771525" cy="680518"/>
        </a:xfrm>
        <a:prstGeom prst="rect">
          <a:avLst/>
        </a:prstGeom>
      </xdr:spPr>
    </xdr:pic>
    <xdr:clientData/>
  </xdr:twoCellAnchor>
  <xdr:twoCellAnchor editAs="oneCell">
    <xdr:from>
      <xdr:col>3</xdr:col>
      <xdr:colOff>152399</xdr:colOff>
      <xdr:row>19</xdr:row>
      <xdr:rowOff>38100</xdr:rowOff>
    </xdr:from>
    <xdr:to>
      <xdr:col>3</xdr:col>
      <xdr:colOff>914264</xdr:colOff>
      <xdr:row>19</xdr:row>
      <xdr:rowOff>786481</xdr:rowOff>
    </xdr:to>
    <xdr:pic>
      <xdr:nvPicPr>
        <xdr:cNvPr id="98" name="그림 111"/>
        <xdr:cNvPicPr>
          <a:picLocks noChangeAspect="1"/>
        </xdr:cNvPicPr>
      </xdr:nvPicPr>
      <xdr:blipFill>
        <a:blip xmlns:r="http://schemas.openxmlformats.org/officeDocument/2006/relationships" r:embed="rId64"/>
        <a:stretch>
          <a:fillRect/>
        </a:stretch>
      </xdr:blipFill>
      <xdr:spPr>
        <a:xfrm>
          <a:off x="1743074" y="14392275"/>
          <a:ext cx="761865" cy="748381"/>
        </a:xfrm>
        <a:prstGeom prst="rect">
          <a:avLst/>
        </a:prstGeom>
      </xdr:spPr>
    </xdr:pic>
    <xdr:clientData/>
  </xdr:twoCellAnchor>
  <xdr:twoCellAnchor editAs="oneCell">
    <xdr:from>
      <xdr:col>3</xdr:col>
      <xdr:colOff>171449</xdr:colOff>
      <xdr:row>20</xdr:row>
      <xdr:rowOff>66675</xdr:rowOff>
    </xdr:from>
    <xdr:to>
      <xdr:col>3</xdr:col>
      <xdr:colOff>923801</xdr:colOff>
      <xdr:row>20</xdr:row>
      <xdr:rowOff>769377</xdr:rowOff>
    </xdr:to>
    <xdr:pic>
      <xdr:nvPicPr>
        <xdr:cNvPr id="99" name="그림 112"/>
        <xdr:cNvPicPr>
          <a:picLocks noChangeAspect="1"/>
        </xdr:cNvPicPr>
      </xdr:nvPicPr>
      <xdr:blipFill>
        <a:blip xmlns:r="http://schemas.openxmlformats.org/officeDocument/2006/relationships" r:embed="rId65"/>
        <a:stretch>
          <a:fillRect/>
        </a:stretch>
      </xdr:blipFill>
      <xdr:spPr>
        <a:xfrm>
          <a:off x="1762124" y="15240000"/>
          <a:ext cx="752352" cy="702702"/>
        </a:xfrm>
        <a:prstGeom prst="rect">
          <a:avLst/>
        </a:prstGeom>
      </xdr:spPr>
    </xdr:pic>
    <xdr:clientData/>
  </xdr:twoCellAnchor>
  <xdr:twoCellAnchor editAs="oneCell">
    <xdr:from>
      <xdr:col>3</xdr:col>
      <xdr:colOff>104775</xdr:colOff>
      <xdr:row>21</xdr:row>
      <xdr:rowOff>28575</xdr:rowOff>
    </xdr:from>
    <xdr:to>
      <xdr:col>3</xdr:col>
      <xdr:colOff>923793</xdr:colOff>
      <xdr:row>21</xdr:row>
      <xdr:rowOff>752617</xdr:rowOff>
    </xdr:to>
    <xdr:pic>
      <xdr:nvPicPr>
        <xdr:cNvPr id="100" name="그림 113"/>
        <xdr:cNvPicPr>
          <a:picLocks noChangeAspect="1"/>
        </xdr:cNvPicPr>
      </xdr:nvPicPr>
      <xdr:blipFill>
        <a:blip xmlns:r="http://schemas.openxmlformats.org/officeDocument/2006/relationships" r:embed="rId66"/>
        <a:stretch>
          <a:fillRect/>
        </a:stretch>
      </xdr:blipFill>
      <xdr:spPr>
        <a:xfrm>
          <a:off x="1695450" y="16021050"/>
          <a:ext cx="819018" cy="724042"/>
        </a:xfrm>
        <a:prstGeom prst="rect">
          <a:avLst/>
        </a:prstGeom>
      </xdr:spPr>
    </xdr:pic>
    <xdr:clientData/>
  </xdr:twoCellAnchor>
  <xdr:twoCellAnchor editAs="oneCell">
    <xdr:from>
      <xdr:col>3</xdr:col>
      <xdr:colOff>133350</xdr:colOff>
      <xdr:row>22</xdr:row>
      <xdr:rowOff>76201</xdr:rowOff>
    </xdr:from>
    <xdr:to>
      <xdr:col>4</xdr:col>
      <xdr:colOff>575</xdr:colOff>
      <xdr:row>22</xdr:row>
      <xdr:rowOff>752475</xdr:rowOff>
    </xdr:to>
    <xdr:pic>
      <xdr:nvPicPr>
        <xdr:cNvPr id="101" name="그림 114"/>
        <xdr:cNvPicPr>
          <a:picLocks noChangeAspect="1"/>
        </xdr:cNvPicPr>
      </xdr:nvPicPr>
      <xdr:blipFill>
        <a:blip xmlns:r="http://schemas.openxmlformats.org/officeDocument/2006/relationships" r:embed="rId67"/>
        <a:stretch>
          <a:fillRect/>
        </a:stretch>
      </xdr:blipFill>
      <xdr:spPr>
        <a:xfrm>
          <a:off x="1724025" y="16887826"/>
          <a:ext cx="791150" cy="676274"/>
        </a:xfrm>
        <a:prstGeom prst="rect">
          <a:avLst/>
        </a:prstGeom>
      </xdr:spPr>
    </xdr:pic>
    <xdr:clientData/>
  </xdr:twoCellAnchor>
  <xdr:twoCellAnchor editAs="oneCell">
    <xdr:from>
      <xdr:col>3</xdr:col>
      <xdr:colOff>92434</xdr:colOff>
      <xdr:row>23</xdr:row>
      <xdr:rowOff>85725</xdr:rowOff>
    </xdr:from>
    <xdr:to>
      <xdr:col>3</xdr:col>
      <xdr:colOff>923798</xdr:colOff>
      <xdr:row>23</xdr:row>
      <xdr:rowOff>790575</xdr:rowOff>
    </xdr:to>
    <xdr:pic>
      <xdr:nvPicPr>
        <xdr:cNvPr id="102" name="그림 115"/>
        <xdr:cNvPicPr>
          <a:picLocks noChangeAspect="1"/>
        </xdr:cNvPicPr>
      </xdr:nvPicPr>
      <xdr:blipFill>
        <a:blip xmlns:r="http://schemas.openxmlformats.org/officeDocument/2006/relationships" r:embed="rId68"/>
        <a:stretch>
          <a:fillRect/>
        </a:stretch>
      </xdr:blipFill>
      <xdr:spPr>
        <a:xfrm>
          <a:off x="1683109" y="17716500"/>
          <a:ext cx="831364" cy="704850"/>
        </a:xfrm>
        <a:prstGeom prst="rect">
          <a:avLst/>
        </a:prstGeom>
      </xdr:spPr>
    </xdr:pic>
    <xdr:clientData/>
  </xdr:twoCellAnchor>
  <xdr:twoCellAnchor editAs="oneCell">
    <xdr:from>
      <xdr:col>3</xdr:col>
      <xdr:colOff>148919</xdr:colOff>
      <xdr:row>24</xdr:row>
      <xdr:rowOff>66676</xdr:rowOff>
    </xdr:from>
    <xdr:to>
      <xdr:col>3</xdr:col>
      <xdr:colOff>876164</xdr:colOff>
      <xdr:row>24</xdr:row>
      <xdr:rowOff>781050</xdr:rowOff>
    </xdr:to>
    <xdr:pic>
      <xdr:nvPicPr>
        <xdr:cNvPr id="103" name="그림 116"/>
        <xdr:cNvPicPr>
          <a:picLocks noChangeAspect="1"/>
        </xdr:cNvPicPr>
      </xdr:nvPicPr>
      <xdr:blipFill>
        <a:blip xmlns:r="http://schemas.openxmlformats.org/officeDocument/2006/relationships" r:embed="rId69"/>
        <a:stretch>
          <a:fillRect/>
        </a:stretch>
      </xdr:blipFill>
      <xdr:spPr>
        <a:xfrm>
          <a:off x="1739594" y="18516601"/>
          <a:ext cx="727245" cy="714374"/>
        </a:xfrm>
        <a:prstGeom prst="rect">
          <a:avLst/>
        </a:prstGeom>
      </xdr:spPr>
    </xdr:pic>
    <xdr:clientData/>
  </xdr:twoCellAnchor>
  <xdr:twoCellAnchor editAs="oneCell">
    <xdr:from>
      <xdr:col>3</xdr:col>
      <xdr:colOff>123825</xdr:colOff>
      <xdr:row>25</xdr:row>
      <xdr:rowOff>95250</xdr:rowOff>
    </xdr:from>
    <xdr:to>
      <xdr:col>3</xdr:col>
      <xdr:colOff>904875</xdr:colOff>
      <xdr:row>25</xdr:row>
      <xdr:rowOff>775768</xdr:rowOff>
    </xdr:to>
    <xdr:pic>
      <xdr:nvPicPr>
        <xdr:cNvPr id="104" name="그림 117"/>
        <xdr:cNvPicPr>
          <a:picLocks noChangeAspect="1"/>
        </xdr:cNvPicPr>
      </xdr:nvPicPr>
      <xdr:blipFill>
        <a:blip xmlns:r="http://schemas.openxmlformats.org/officeDocument/2006/relationships" r:embed="rId63"/>
        <a:stretch>
          <a:fillRect/>
        </a:stretch>
      </xdr:blipFill>
      <xdr:spPr>
        <a:xfrm>
          <a:off x="1714500" y="19364325"/>
          <a:ext cx="781050" cy="680518"/>
        </a:xfrm>
        <a:prstGeom prst="rect">
          <a:avLst/>
        </a:prstGeom>
      </xdr:spPr>
    </xdr:pic>
    <xdr:clientData/>
  </xdr:twoCellAnchor>
  <xdr:twoCellAnchor editAs="oneCell">
    <xdr:from>
      <xdr:col>3</xdr:col>
      <xdr:colOff>85725</xdr:colOff>
      <xdr:row>26</xdr:row>
      <xdr:rowOff>38100</xdr:rowOff>
    </xdr:from>
    <xdr:to>
      <xdr:col>3</xdr:col>
      <xdr:colOff>923793</xdr:colOff>
      <xdr:row>26</xdr:row>
      <xdr:rowOff>771154</xdr:rowOff>
    </xdr:to>
    <xdr:pic>
      <xdr:nvPicPr>
        <xdr:cNvPr id="105" name="그림 118"/>
        <xdr:cNvPicPr>
          <a:picLocks noChangeAspect="1"/>
        </xdr:cNvPicPr>
      </xdr:nvPicPr>
      <xdr:blipFill>
        <a:blip xmlns:r="http://schemas.openxmlformats.org/officeDocument/2006/relationships" r:embed="rId70"/>
        <a:stretch>
          <a:fillRect/>
        </a:stretch>
      </xdr:blipFill>
      <xdr:spPr>
        <a:xfrm>
          <a:off x="1676400" y="20126325"/>
          <a:ext cx="838068" cy="733054"/>
        </a:xfrm>
        <a:prstGeom prst="rect">
          <a:avLst/>
        </a:prstGeom>
      </xdr:spPr>
    </xdr:pic>
    <xdr:clientData/>
  </xdr:twoCellAnchor>
  <xdr:twoCellAnchor editAs="oneCell">
    <xdr:from>
      <xdr:col>3</xdr:col>
      <xdr:colOff>85725</xdr:colOff>
      <xdr:row>27</xdr:row>
      <xdr:rowOff>57150</xdr:rowOff>
    </xdr:from>
    <xdr:to>
      <xdr:col>3</xdr:col>
      <xdr:colOff>923793</xdr:colOff>
      <xdr:row>27</xdr:row>
      <xdr:rowOff>790204</xdr:rowOff>
    </xdr:to>
    <xdr:pic>
      <xdr:nvPicPr>
        <xdr:cNvPr id="106" name="그림 119"/>
        <xdr:cNvPicPr>
          <a:picLocks noChangeAspect="1"/>
        </xdr:cNvPicPr>
      </xdr:nvPicPr>
      <xdr:blipFill>
        <a:blip xmlns:r="http://schemas.openxmlformats.org/officeDocument/2006/relationships" r:embed="rId70"/>
        <a:stretch>
          <a:fillRect/>
        </a:stretch>
      </xdr:blipFill>
      <xdr:spPr>
        <a:xfrm>
          <a:off x="1676400" y="20964525"/>
          <a:ext cx="838068" cy="733054"/>
        </a:xfrm>
        <a:prstGeom prst="rect">
          <a:avLst/>
        </a:prstGeom>
      </xdr:spPr>
    </xdr:pic>
    <xdr:clientData/>
  </xdr:twoCellAnchor>
  <xdr:twoCellAnchor editAs="oneCell">
    <xdr:from>
      <xdr:col>3</xdr:col>
      <xdr:colOff>85725</xdr:colOff>
      <xdr:row>28</xdr:row>
      <xdr:rowOff>57150</xdr:rowOff>
    </xdr:from>
    <xdr:to>
      <xdr:col>3</xdr:col>
      <xdr:colOff>923793</xdr:colOff>
      <xdr:row>28</xdr:row>
      <xdr:rowOff>790204</xdr:rowOff>
    </xdr:to>
    <xdr:pic>
      <xdr:nvPicPr>
        <xdr:cNvPr id="107" name="그림 120"/>
        <xdr:cNvPicPr>
          <a:picLocks noChangeAspect="1"/>
        </xdr:cNvPicPr>
      </xdr:nvPicPr>
      <xdr:blipFill>
        <a:blip xmlns:r="http://schemas.openxmlformats.org/officeDocument/2006/relationships" r:embed="rId70"/>
        <a:stretch>
          <a:fillRect/>
        </a:stretch>
      </xdr:blipFill>
      <xdr:spPr>
        <a:xfrm>
          <a:off x="1676400" y="21783675"/>
          <a:ext cx="838068" cy="733054"/>
        </a:xfrm>
        <a:prstGeom prst="rect">
          <a:avLst/>
        </a:prstGeom>
      </xdr:spPr>
    </xdr:pic>
    <xdr:clientData/>
  </xdr:twoCellAnchor>
  <xdr:twoCellAnchor editAs="oneCell">
    <xdr:from>
      <xdr:col>3</xdr:col>
      <xdr:colOff>85725</xdr:colOff>
      <xdr:row>29</xdr:row>
      <xdr:rowOff>76200</xdr:rowOff>
    </xdr:from>
    <xdr:to>
      <xdr:col>3</xdr:col>
      <xdr:colOff>923793</xdr:colOff>
      <xdr:row>29</xdr:row>
      <xdr:rowOff>809254</xdr:rowOff>
    </xdr:to>
    <xdr:pic>
      <xdr:nvPicPr>
        <xdr:cNvPr id="108" name="그림 121"/>
        <xdr:cNvPicPr>
          <a:picLocks noChangeAspect="1"/>
        </xdr:cNvPicPr>
      </xdr:nvPicPr>
      <xdr:blipFill>
        <a:blip xmlns:r="http://schemas.openxmlformats.org/officeDocument/2006/relationships" r:embed="rId70"/>
        <a:stretch>
          <a:fillRect/>
        </a:stretch>
      </xdr:blipFill>
      <xdr:spPr>
        <a:xfrm>
          <a:off x="1676400" y="22621875"/>
          <a:ext cx="838068" cy="733054"/>
        </a:xfrm>
        <a:prstGeom prst="rect">
          <a:avLst/>
        </a:prstGeom>
      </xdr:spPr>
    </xdr:pic>
    <xdr:clientData/>
  </xdr:twoCellAnchor>
  <xdr:twoCellAnchor editAs="oneCell">
    <xdr:from>
      <xdr:col>3</xdr:col>
      <xdr:colOff>95250</xdr:colOff>
      <xdr:row>30</xdr:row>
      <xdr:rowOff>76200</xdr:rowOff>
    </xdr:from>
    <xdr:to>
      <xdr:col>3</xdr:col>
      <xdr:colOff>923790</xdr:colOff>
      <xdr:row>30</xdr:row>
      <xdr:rowOff>789452</xdr:rowOff>
    </xdr:to>
    <xdr:pic>
      <xdr:nvPicPr>
        <xdr:cNvPr id="109" name="그림 122"/>
        <xdr:cNvPicPr>
          <a:picLocks noChangeAspect="1"/>
        </xdr:cNvPicPr>
      </xdr:nvPicPr>
      <xdr:blipFill>
        <a:blip xmlns:r="http://schemas.openxmlformats.org/officeDocument/2006/relationships" r:embed="rId71"/>
        <a:stretch>
          <a:fillRect/>
        </a:stretch>
      </xdr:blipFill>
      <xdr:spPr>
        <a:xfrm>
          <a:off x="1685925" y="23441025"/>
          <a:ext cx="828540" cy="713252"/>
        </a:xfrm>
        <a:prstGeom prst="rect">
          <a:avLst/>
        </a:prstGeom>
      </xdr:spPr>
    </xdr:pic>
    <xdr:clientData/>
  </xdr:twoCellAnchor>
  <xdr:twoCellAnchor editAs="oneCell">
    <xdr:from>
      <xdr:col>3</xdr:col>
      <xdr:colOff>107016</xdr:colOff>
      <xdr:row>37</xdr:row>
      <xdr:rowOff>85725</xdr:rowOff>
    </xdr:from>
    <xdr:to>
      <xdr:col>3</xdr:col>
      <xdr:colOff>923785</xdr:colOff>
      <xdr:row>37</xdr:row>
      <xdr:rowOff>771525</xdr:rowOff>
    </xdr:to>
    <xdr:pic>
      <xdr:nvPicPr>
        <xdr:cNvPr id="110" name="그림 129"/>
        <xdr:cNvPicPr>
          <a:picLocks noChangeAspect="1"/>
        </xdr:cNvPicPr>
      </xdr:nvPicPr>
      <xdr:blipFill>
        <a:blip xmlns:r="http://schemas.openxmlformats.org/officeDocument/2006/relationships" r:embed="rId72"/>
        <a:stretch>
          <a:fillRect/>
        </a:stretch>
      </xdr:blipFill>
      <xdr:spPr>
        <a:xfrm>
          <a:off x="1697691" y="29184600"/>
          <a:ext cx="816769" cy="685800"/>
        </a:xfrm>
        <a:prstGeom prst="rect">
          <a:avLst/>
        </a:prstGeom>
      </xdr:spPr>
    </xdr:pic>
    <xdr:clientData/>
  </xdr:twoCellAnchor>
  <xdr:twoCellAnchor editAs="oneCell">
    <xdr:from>
      <xdr:col>3</xdr:col>
      <xdr:colOff>107016</xdr:colOff>
      <xdr:row>38</xdr:row>
      <xdr:rowOff>76200</xdr:rowOff>
    </xdr:from>
    <xdr:to>
      <xdr:col>3</xdr:col>
      <xdr:colOff>923785</xdr:colOff>
      <xdr:row>38</xdr:row>
      <xdr:rowOff>762000</xdr:rowOff>
    </xdr:to>
    <xdr:pic>
      <xdr:nvPicPr>
        <xdr:cNvPr id="111" name="그림 130"/>
        <xdr:cNvPicPr>
          <a:picLocks noChangeAspect="1"/>
        </xdr:cNvPicPr>
      </xdr:nvPicPr>
      <xdr:blipFill>
        <a:blip xmlns:r="http://schemas.openxmlformats.org/officeDocument/2006/relationships" r:embed="rId72"/>
        <a:stretch>
          <a:fillRect/>
        </a:stretch>
      </xdr:blipFill>
      <xdr:spPr>
        <a:xfrm>
          <a:off x="1697691" y="29994225"/>
          <a:ext cx="816769" cy="685800"/>
        </a:xfrm>
        <a:prstGeom prst="rect">
          <a:avLst/>
        </a:prstGeom>
      </xdr:spPr>
    </xdr:pic>
    <xdr:clientData/>
  </xdr:twoCellAnchor>
  <xdr:twoCellAnchor editAs="oneCell">
    <xdr:from>
      <xdr:col>3</xdr:col>
      <xdr:colOff>107016</xdr:colOff>
      <xdr:row>39</xdr:row>
      <xdr:rowOff>57150</xdr:rowOff>
    </xdr:from>
    <xdr:to>
      <xdr:col>3</xdr:col>
      <xdr:colOff>923785</xdr:colOff>
      <xdr:row>39</xdr:row>
      <xdr:rowOff>742950</xdr:rowOff>
    </xdr:to>
    <xdr:pic>
      <xdr:nvPicPr>
        <xdr:cNvPr id="112" name="그림 131"/>
        <xdr:cNvPicPr>
          <a:picLocks noChangeAspect="1"/>
        </xdr:cNvPicPr>
      </xdr:nvPicPr>
      <xdr:blipFill>
        <a:blip xmlns:r="http://schemas.openxmlformats.org/officeDocument/2006/relationships" r:embed="rId72"/>
        <a:stretch>
          <a:fillRect/>
        </a:stretch>
      </xdr:blipFill>
      <xdr:spPr>
        <a:xfrm>
          <a:off x="1697691" y="30794325"/>
          <a:ext cx="816769" cy="685800"/>
        </a:xfrm>
        <a:prstGeom prst="rect">
          <a:avLst/>
        </a:prstGeom>
      </xdr:spPr>
    </xdr:pic>
    <xdr:clientData/>
  </xdr:twoCellAnchor>
  <xdr:twoCellAnchor editAs="oneCell">
    <xdr:from>
      <xdr:col>3</xdr:col>
      <xdr:colOff>107016</xdr:colOff>
      <xdr:row>40</xdr:row>
      <xdr:rowOff>57150</xdr:rowOff>
    </xdr:from>
    <xdr:to>
      <xdr:col>3</xdr:col>
      <xdr:colOff>923785</xdr:colOff>
      <xdr:row>40</xdr:row>
      <xdr:rowOff>742950</xdr:rowOff>
    </xdr:to>
    <xdr:pic>
      <xdr:nvPicPr>
        <xdr:cNvPr id="113" name="그림 132"/>
        <xdr:cNvPicPr>
          <a:picLocks noChangeAspect="1"/>
        </xdr:cNvPicPr>
      </xdr:nvPicPr>
      <xdr:blipFill>
        <a:blip xmlns:r="http://schemas.openxmlformats.org/officeDocument/2006/relationships" r:embed="rId72"/>
        <a:stretch>
          <a:fillRect/>
        </a:stretch>
      </xdr:blipFill>
      <xdr:spPr>
        <a:xfrm>
          <a:off x="1697691" y="31613475"/>
          <a:ext cx="816769" cy="685800"/>
        </a:xfrm>
        <a:prstGeom prst="rect">
          <a:avLst/>
        </a:prstGeom>
      </xdr:spPr>
    </xdr:pic>
    <xdr:clientData/>
  </xdr:twoCellAnchor>
  <xdr:twoCellAnchor editAs="oneCell">
    <xdr:from>
      <xdr:col>3</xdr:col>
      <xdr:colOff>114300</xdr:colOff>
      <xdr:row>42</xdr:row>
      <xdr:rowOff>114300</xdr:rowOff>
    </xdr:from>
    <xdr:to>
      <xdr:col>4</xdr:col>
      <xdr:colOff>1847</xdr:colOff>
      <xdr:row>42</xdr:row>
      <xdr:rowOff>771525</xdr:rowOff>
    </xdr:to>
    <xdr:pic>
      <xdr:nvPicPr>
        <xdr:cNvPr id="114" name="그림 133"/>
        <xdr:cNvPicPr>
          <a:picLocks noChangeAspect="1"/>
        </xdr:cNvPicPr>
      </xdr:nvPicPr>
      <xdr:blipFill>
        <a:blip xmlns:r="http://schemas.openxmlformats.org/officeDocument/2006/relationships" r:embed="rId73"/>
        <a:stretch>
          <a:fillRect/>
        </a:stretch>
      </xdr:blipFill>
      <xdr:spPr>
        <a:xfrm>
          <a:off x="1704975" y="33308925"/>
          <a:ext cx="811472" cy="657225"/>
        </a:xfrm>
        <a:prstGeom prst="rect">
          <a:avLst/>
        </a:prstGeom>
      </xdr:spPr>
    </xdr:pic>
    <xdr:clientData/>
  </xdr:twoCellAnchor>
  <xdr:twoCellAnchor editAs="oneCell">
    <xdr:from>
      <xdr:col>3</xdr:col>
      <xdr:colOff>104775</xdr:colOff>
      <xdr:row>43</xdr:row>
      <xdr:rowOff>47625</xdr:rowOff>
    </xdr:from>
    <xdr:to>
      <xdr:col>3</xdr:col>
      <xdr:colOff>923796</xdr:colOff>
      <xdr:row>43</xdr:row>
      <xdr:rowOff>793196</xdr:rowOff>
    </xdr:to>
    <xdr:pic>
      <xdr:nvPicPr>
        <xdr:cNvPr id="115" name="그림 134"/>
        <xdr:cNvPicPr>
          <a:picLocks noChangeAspect="1"/>
        </xdr:cNvPicPr>
      </xdr:nvPicPr>
      <xdr:blipFill>
        <a:blip xmlns:r="http://schemas.openxmlformats.org/officeDocument/2006/relationships" r:embed="rId74"/>
        <a:stretch>
          <a:fillRect/>
        </a:stretch>
      </xdr:blipFill>
      <xdr:spPr>
        <a:xfrm>
          <a:off x="1695450" y="34061400"/>
          <a:ext cx="819021" cy="745571"/>
        </a:xfrm>
        <a:prstGeom prst="rect">
          <a:avLst/>
        </a:prstGeom>
      </xdr:spPr>
    </xdr:pic>
    <xdr:clientData/>
  </xdr:twoCellAnchor>
  <xdr:twoCellAnchor editAs="oneCell">
    <xdr:from>
      <xdr:col>3</xdr:col>
      <xdr:colOff>104775</xdr:colOff>
      <xdr:row>44</xdr:row>
      <xdr:rowOff>47625</xdr:rowOff>
    </xdr:from>
    <xdr:to>
      <xdr:col>3</xdr:col>
      <xdr:colOff>923796</xdr:colOff>
      <xdr:row>44</xdr:row>
      <xdr:rowOff>793196</xdr:rowOff>
    </xdr:to>
    <xdr:pic>
      <xdr:nvPicPr>
        <xdr:cNvPr id="116" name="그림 135"/>
        <xdr:cNvPicPr>
          <a:picLocks noChangeAspect="1"/>
        </xdr:cNvPicPr>
      </xdr:nvPicPr>
      <xdr:blipFill>
        <a:blip xmlns:r="http://schemas.openxmlformats.org/officeDocument/2006/relationships" r:embed="rId74"/>
        <a:stretch>
          <a:fillRect/>
        </a:stretch>
      </xdr:blipFill>
      <xdr:spPr>
        <a:xfrm>
          <a:off x="1695450" y="34880550"/>
          <a:ext cx="819021" cy="745571"/>
        </a:xfrm>
        <a:prstGeom prst="rect">
          <a:avLst/>
        </a:prstGeom>
      </xdr:spPr>
    </xdr:pic>
    <xdr:clientData/>
  </xdr:twoCellAnchor>
  <xdr:twoCellAnchor editAs="oneCell">
    <xdr:from>
      <xdr:col>3</xdr:col>
      <xdr:colOff>88772</xdr:colOff>
      <xdr:row>45</xdr:row>
      <xdr:rowOff>104776</xdr:rowOff>
    </xdr:from>
    <xdr:to>
      <xdr:col>3</xdr:col>
      <xdr:colOff>923796</xdr:colOff>
      <xdr:row>45</xdr:row>
      <xdr:rowOff>752476</xdr:rowOff>
    </xdr:to>
    <xdr:pic>
      <xdr:nvPicPr>
        <xdr:cNvPr id="117" name="그림 136"/>
        <xdr:cNvPicPr>
          <a:picLocks noChangeAspect="1"/>
        </xdr:cNvPicPr>
      </xdr:nvPicPr>
      <xdr:blipFill>
        <a:blip xmlns:r="http://schemas.openxmlformats.org/officeDocument/2006/relationships" r:embed="rId75"/>
        <a:stretch>
          <a:fillRect/>
        </a:stretch>
      </xdr:blipFill>
      <xdr:spPr>
        <a:xfrm>
          <a:off x="1679447" y="35756851"/>
          <a:ext cx="835024" cy="647700"/>
        </a:xfrm>
        <a:prstGeom prst="rect">
          <a:avLst/>
        </a:prstGeom>
      </xdr:spPr>
    </xdr:pic>
    <xdr:clientData/>
  </xdr:twoCellAnchor>
  <xdr:twoCellAnchor editAs="oneCell">
    <xdr:from>
      <xdr:col>3</xdr:col>
      <xdr:colOff>114300</xdr:colOff>
      <xdr:row>46</xdr:row>
      <xdr:rowOff>95250</xdr:rowOff>
    </xdr:from>
    <xdr:to>
      <xdr:col>3</xdr:col>
      <xdr:colOff>904754</xdr:colOff>
      <xdr:row>46</xdr:row>
      <xdr:rowOff>738462</xdr:rowOff>
    </xdr:to>
    <xdr:pic>
      <xdr:nvPicPr>
        <xdr:cNvPr id="118" name="그림 137"/>
        <xdr:cNvPicPr>
          <a:picLocks noChangeAspect="1"/>
        </xdr:cNvPicPr>
      </xdr:nvPicPr>
      <xdr:blipFill>
        <a:blip xmlns:r="http://schemas.openxmlformats.org/officeDocument/2006/relationships" r:embed="rId76"/>
        <a:stretch>
          <a:fillRect/>
        </a:stretch>
      </xdr:blipFill>
      <xdr:spPr>
        <a:xfrm>
          <a:off x="1704975" y="36566475"/>
          <a:ext cx="790454" cy="643212"/>
        </a:xfrm>
        <a:prstGeom prst="rect">
          <a:avLst/>
        </a:prstGeom>
      </xdr:spPr>
    </xdr:pic>
    <xdr:clientData/>
  </xdr:twoCellAnchor>
  <xdr:twoCellAnchor editAs="oneCell">
    <xdr:from>
      <xdr:col>3</xdr:col>
      <xdr:colOff>152400</xdr:colOff>
      <xdr:row>50</xdr:row>
      <xdr:rowOff>76200</xdr:rowOff>
    </xdr:from>
    <xdr:to>
      <xdr:col>3</xdr:col>
      <xdr:colOff>914269</xdr:colOff>
      <xdr:row>50</xdr:row>
      <xdr:rowOff>748030</xdr:rowOff>
    </xdr:to>
    <xdr:pic>
      <xdr:nvPicPr>
        <xdr:cNvPr id="119" name="그림 138"/>
        <xdr:cNvPicPr>
          <a:picLocks noChangeAspect="1"/>
        </xdr:cNvPicPr>
      </xdr:nvPicPr>
      <xdr:blipFill>
        <a:blip xmlns:r="http://schemas.openxmlformats.org/officeDocument/2006/relationships" r:embed="rId77"/>
        <a:stretch>
          <a:fillRect/>
        </a:stretch>
      </xdr:blipFill>
      <xdr:spPr>
        <a:xfrm>
          <a:off x="1743075" y="39824025"/>
          <a:ext cx="761869" cy="671830"/>
        </a:xfrm>
        <a:prstGeom prst="rect">
          <a:avLst/>
        </a:prstGeom>
      </xdr:spPr>
    </xdr:pic>
    <xdr:clientData/>
  </xdr:twoCellAnchor>
  <xdr:twoCellAnchor editAs="oneCell">
    <xdr:from>
      <xdr:col>3</xdr:col>
      <xdr:colOff>85725</xdr:colOff>
      <xdr:row>51</xdr:row>
      <xdr:rowOff>66675</xdr:rowOff>
    </xdr:from>
    <xdr:to>
      <xdr:col>3</xdr:col>
      <xdr:colOff>923792</xdr:colOff>
      <xdr:row>51</xdr:row>
      <xdr:rowOff>740122</xdr:rowOff>
    </xdr:to>
    <xdr:pic>
      <xdr:nvPicPr>
        <xdr:cNvPr id="120" name="그림 139"/>
        <xdr:cNvPicPr>
          <a:picLocks noChangeAspect="1"/>
        </xdr:cNvPicPr>
      </xdr:nvPicPr>
      <xdr:blipFill>
        <a:blip xmlns:r="http://schemas.openxmlformats.org/officeDocument/2006/relationships" r:embed="rId78"/>
        <a:stretch>
          <a:fillRect/>
        </a:stretch>
      </xdr:blipFill>
      <xdr:spPr>
        <a:xfrm>
          <a:off x="1676400" y="40633650"/>
          <a:ext cx="838067" cy="673447"/>
        </a:xfrm>
        <a:prstGeom prst="rect">
          <a:avLst/>
        </a:prstGeom>
      </xdr:spPr>
    </xdr:pic>
    <xdr:clientData/>
  </xdr:twoCellAnchor>
  <xdr:twoCellAnchor editAs="oneCell">
    <xdr:from>
      <xdr:col>3</xdr:col>
      <xdr:colOff>171450</xdr:colOff>
      <xdr:row>52</xdr:row>
      <xdr:rowOff>95250</xdr:rowOff>
    </xdr:from>
    <xdr:to>
      <xdr:col>3</xdr:col>
      <xdr:colOff>904755</xdr:colOff>
      <xdr:row>52</xdr:row>
      <xdr:rowOff>712388</xdr:rowOff>
    </xdr:to>
    <xdr:pic>
      <xdr:nvPicPr>
        <xdr:cNvPr id="121" name="그림 140"/>
        <xdr:cNvPicPr>
          <a:picLocks noChangeAspect="1"/>
        </xdr:cNvPicPr>
      </xdr:nvPicPr>
      <xdr:blipFill>
        <a:blip xmlns:r="http://schemas.openxmlformats.org/officeDocument/2006/relationships" r:embed="rId79"/>
        <a:stretch>
          <a:fillRect/>
        </a:stretch>
      </xdr:blipFill>
      <xdr:spPr>
        <a:xfrm>
          <a:off x="1762125" y="41481375"/>
          <a:ext cx="733305" cy="617138"/>
        </a:xfrm>
        <a:prstGeom prst="rect">
          <a:avLst/>
        </a:prstGeom>
      </xdr:spPr>
    </xdr:pic>
    <xdr:clientData/>
  </xdr:twoCellAnchor>
  <xdr:twoCellAnchor editAs="oneCell">
    <xdr:from>
      <xdr:col>3</xdr:col>
      <xdr:colOff>133351</xdr:colOff>
      <xdr:row>53</xdr:row>
      <xdr:rowOff>57150</xdr:rowOff>
    </xdr:from>
    <xdr:to>
      <xdr:col>4</xdr:col>
      <xdr:colOff>3631</xdr:colOff>
      <xdr:row>53</xdr:row>
      <xdr:rowOff>771431</xdr:rowOff>
    </xdr:to>
    <xdr:pic>
      <xdr:nvPicPr>
        <xdr:cNvPr id="122" name="그림 141"/>
        <xdr:cNvPicPr>
          <a:picLocks noChangeAspect="1"/>
        </xdr:cNvPicPr>
      </xdr:nvPicPr>
      <xdr:blipFill>
        <a:blip xmlns:r="http://schemas.openxmlformats.org/officeDocument/2006/relationships" r:embed="rId80"/>
        <a:stretch>
          <a:fillRect/>
        </a:stretch>
      </xdr:blipFill>
      <xdr:spPr>
        <a:xfrm>
          <a:off x="1724026" y="42262425"/>
          <a:ext cx="794205" cy="714281"/>
        </a:xfrm>
        <a:prstGeom prst="rect">
          <a:avLst/>
        </a:prstGeom>
      </xdr:spPr>
    </xdr:pic>
    <xdr:clientData/>
  </xdr:twoCellAnchor>
  <xdr:twoCellAnchor editAs="oneCell">
    <xdr:from>
      <xdr:col>3</xdr:col>
      <xdr:colOff>66676</xdr:colOff>
      <xdr:row>54</xdr:row>
      <xdr:rowOff>57150</xdr:rowOff>
    </xdr:from>
    <xdr:to>
      <xdr:col>4</xdr:col>
      <xdr:colOff>4221</xdr:colOff>
      <xdr:row>54</xdr:row>
      <xdr:rowOff>790575</xdr:rowOff>
    </xdr:to>
    <xdr:pic>
      <xdr:nvPicPr>
        <xdr:cNvPr id="123" name="그림 142"/>
        <xdr:cNvPicPr>
          <a:picLocks noChangeAspect="1"/>
        </xdr:cNvPicPr>
      </xdr:nvPicPr>
      <xdr:blipFill>
        <a:blip xmlns:r="http://schemas.openxmlformats.org/officeDocument/2006/relationships" r:embed="rId81"/>
        <a:stretch>
          <a:fillRect/>
        </a:stretch>
      </xdr:blipFill>
      <xdr:spPr>
        <a:xfrm>
          <a:off x="1657351" y="43081575"/>
          <a:ext cx="861470" cy="733425"/>
        </a:xfrm>
        <a:prstGeom prst="rect">
          <a:avLst/>
        </a:prstGeom>
      </xdr:spPr>
    </xdr:pic>
    <xdr:clientData/>
  </xdr:twoCellAnchor>
  <xdr:twoCellAnchor editAs="oneCell">
    <xdr:from>
      <xdr:col>3</xdr:col>
      <xdr:colOff>171450</xdr:colOff>
      <xdr:row>55</xdr:row>
      <xdr:rowOff>95250</xdr:rowOff>
    </xdr:from>
    <xdr:to>
      <xdr:col>3</xdr:col>
      <xdr:colOff>904755</xdr:colOff>
      <xdr:row>55</xdr:row>
      <xdr:rowOff>712388</xdr:rowOff>
    </xdr:to>
    <xdr:pic>
      <xdr:nvPicPr>
        <xdr:cNvPr id="124" name="그림 143"/>
        <xdr:cNvPicPr>
          <a:picLocks noChangeAspect="1"/>
        </xdr:cNvPicPr>
      </xdr:nvPicPr>
      <xdr:blipFill>
        <a:blip xmlns:r="http://schemas.openxmlformats.org/officeDocument/2006/relationships" r:embed="rId79"/>
        <a:stretch>
          <a:fillRect/>
        </a:stretch>
      </xdr:blipFill>
      <xdr:spPr>
        <a:xfrm>
          <a:off x="1762125" y="43938825"/>
          <a:ext cx="733305" cy="617138"/>
        </a:xfrm>
        <a:prstGeom prst="rect">
          <a:avLst/>
        </a:prstGeom>
      </xdr:spPr>
    </xdr:pic>
    <xdr:clientData/>
  </xdr:twoCellAnchor>
  <xdr:twoCellAnchor editAs="oneCell">
    <xdr:from>
      <xdr:col>3</xdr:col>
      <xdr:colOff>133350</xdr:colOff>
      <xdr:row>56</xdr:row>
      <xdr:rowOff>114300</xdr:rowOff>
    </xdr:from>
    <xdr:to>
      <xdr:col>3</xdr:col>
      <xdr:colOff>885712</xdr:colOff>
      <xdr:row>56</xdr:row>
      <xdr:rowOff>716190</xdr:rowOff>
    </xdr:to>
    <xdr:pic>
      <xdr:nvPicPr>
        <xdr:cNvPr id="125" name="그림 144"/>
        <xdr:cNvPicPr>
          <a:picLocks noChangeAspect="1"/>
        </xdr:cNvPicPr>
      </xdr:nvPicPr>
      <xdr:blipFill>
        <a:blip xmlns:r="http://schemas.openxmlformats.org/officeDocument/2006/relationships" r:embed="rId82"/>
        <a:stretch>
          <a:fillRect/>
        </a:stretch>
      </xdr:blipFill>
      <xdr:spPr>
        <a:xfrm>
          <a:off x="1724025" y="44777025"/>
          <a:ext cx="752362" cy="601890"/>
        </a:xfrm>
        <a:prstGeom prst="rect">
          <a:avLst/>
        </a:prstGeom>
      </xdr:spPr>
    </xdr:pic>
    <xdr:clientData/>
  </xdr:twoCellAnchor>
  <xdr:twoCellAnchor editAs="oneCell">
    <xdr:from>
      <xdr:col>3</xdr:col>
      <xdr:colOff>159752</xdr:colOff>
      <xdr:row>57</xdr:row>
      <xdr:rowOff>85725</xdr:rowOff>
    </xdr:from>
    <xdr:to>
      <xdr:col>3</xdr:col>
      <xdr:colOff>899928</xdr:colOff>
      <xdr:row>57</xdr:row>
      <xdr:rowOff>742950</xdr:rowOff>
    </xdr:to>
    <xdr:pic>
      <xdr:nvPicPr>
        <xdr:cNvPr id="126" name="그림 145"/>
        <xdr:cNvPicPr>
          <a:picLocks noChangeAspect="1"/>
        </xdr:cNvPicPr>
      </xdr:nvPicPr>
      <xdr:blipFill>
        <a:blip xmlns:r="http://schemas.openxmlformats.org/officeDocument/2006/relationships" r:embed="rId83"/>
        <a:stretch>
          <a:fillRect/>
        </a:stretch>
      </xdr:blipFill>
      <xdr:spPr>
        <a:xfrm>
          <a:off x="1750427" y="45567600"/>
          <a:ext cx="740176" cy="657225"/>
        </a:xfrm>
        <a:prstGeom prst="rect">
          <a:avLst/>
        </a:prstGeom>
      </xdr:spPr>
    </xdr:pic>
    <xdr:clientData/>
  </xdr:twoCellAnchor>
  <xdr:twoCellAnchor editAs="oneCell">
    <xdr:from>
      <xdr:col>3</xdr:col>
      <xdr:colOff>133350</xdr:colOff>
      <xdr:row>58</xdr:row>
      <xdr:rowOff>76201</xdr:rowOff>
    </xdr:from>
    <xdr:to>
      <xdr:col>4</xdr:col>
      <xdr:colOff>0</xdr:colOff>
      <xdr:row>58</xdr:row>
      <xdr:rowOff>708103</xdr:rowOff>
    </xdr:to>
    <xdr:pic>
      <xdr:nvPicPr>
        <xdr:cNvPr id="127" name="그림 146"/>
        <xdr:cNvPicPr>
          <a:picLocks noChangeAspect="1"/>
        </xdr:cNvPicPr>
      </xdr:nvPicPr>
      <xdr:blipFill>
        <a:blip xmlns:r="http://schemas.openxmlformats.org/officeDocument/2006/relationships" r:embed="rId84"/>
        <a:stretch>
          <a:fillRect/>
        </a:stretch>
      </xdr:blipFill>
      <xdr:spPr>
        <a:xfrm>
          <a:off x="1724025" y="46377226"/>
          <a:ext cx="790575" cy="631902"/>
        </a:xfrm>
        <a:prstGeom prst="rect">
          <a:avLst/>
        </a:prstGeom>
      </xdr:spPr>
    </xdr:pic>
    <xdr:clientData/>
  </xdr:twoCellAnchor>
  <xdr:twoCellAnchor editAs="oneCell">
    <xdr:from>
      <xdr:col>3</xdr:col>
      <xdr:colOff>133350</xdr:colOff>
      <xdr:row>59</xdr:row>
      <xdr:rowOff>85726</xdr:rowOff>
    </xdr:from>
    <xdr:to>
      <xdr:col>4</xdr:col>
      <xdr:colOff>4512</xdr:colOff>
      <xdr:row>59</xdr:row>
      <xdr:rowOff>752476</xdr:rowOff>
    </xdr:to>
    <xdr:pic>
      <xdr:nvPicPr>
        <xdr:cNvPr id="128" name="그림 147"/>
        <xdr:cNvPicPr>
          <a:picLocks noChangeAspect="1"/>
        </xdr:cNvPicPr>
      </xdr:nvPicPr>
      <xdr:blipFill>
        <a:blip xmlns:r="http://schemas.openxmlformats.org/officeDocument/2006/relationships" r:embed="rId85"/>
        <a:stretch>
          <a:fillRect/>
        </a:stretch>
      </xdr:blipFill>
      <xdr:spPr>
        <a:xfrm>
          <a:off x="1724025" y="47205901"/>
          <a:ext cx="795087" cy="666750"/>
        </a:xfrm>
        <a:prstGeom prst="rect">
          <a:avLst/>
        </a:prstGeom>
      </xdr:spPr>
    </xdr:pic>
    <xdr:clientData/>
  </xdr:twoCellAnchor>
  <xdr:twoCellAnchor editAs="oneCell">
    <xdr:from>
      <xdr:col>3</xdr:col>
      <xdr:colOff>150109</xdr:colOff>
      <xdr:row>60</xdr:row>
      <xdr:rowOff>76199</xdr:rowOff>
    </xdr:from>
    <xdr:to>
      <xdr:col>3</xdr:col>
      <xdr:colOff>885825</xdr:colOff>
      <xdr:row>60</xdr:row>
      <xdr:rowOff>766340</xdr:rowOff>
    </xdr:to>
    <xdr:pic>
      <xdr:nvPicPr>
        <xdr:cNvPr id="129" name="그림 148"/>
        <xdr:cNvPicPr>
          <a:picLocks noChangeAspect="1"/>
        </xdr:cNvPicPr>
      </xdr:nvPicPr>
      <xdr:blipFill>
        <a:blip xmlns:r="http://schemas.openxmlformats.org/officeDocument/2006/relationships" r:embed="rId86"/>
        <a:stretch>
          <a:fillRect/>
        </a:stretch>
      </xdr:blipFill>
      <xdr:spPr>
        <a:xfrm>
          <a:off x="1740784" y="48015524"/>
          <a:ext cx="735716" cy="690141"/>
        </a:xfrm>
        <a:prstGeom prst="rect">
          <a:avLst/>
        </a:prstGeom>
      </xdr:spPr>
    </xdr:pic>
    <xdr:clientData/>
  </xdr:twoCellAnchor>
  <xdr:twoCellAnchor editAs="oneCell">
    <xdr:from>
      <xdr:col>3</xdr:col>
      <xdr:colOff>150109</xdr:colOff>
      <xdr:row>61</xdr:row>
      <xdr:rowOff>76199</xdr:rowOff>
    </xdr:from>
    <xdr:to>
      <xdr:col>3</xdr:col>
      <xdr:colOff>885825</xdr:colOff>
      <xdr:row>61</xdr:row>
      <xdr:rowOff>766340</xdr:rowOff>
    </xdr:to>
    <xdr:pic>
      <xdr:nvPicPr>
        <xdr:cNvPr id="130" name="그림 149"/>
        <xdr:cNvPicPr>
          <a:picLocks noChangeAspect="1"/>
        </xdr:cNvPicPr>
      </xdr:nvPicPr>
      <xdr:blipFill>
        <a:blip xmlns:r="http://schemas.openxmlformats.org/officeDocument/2006/relationships" r:embed="rId86"/>
        <a:stretch>
          <a:fillRect/>
        </a:stretch>
      </xdr:blipFill>
      <xdr:spPr>
        <a:xfrm>
          <a:off x="1740784" y="48834674"/>
          <a:ext cx="735716" cy="690141"/>
        </a:xfrm>
        <a:prstGeom prst="rect">
          <a:avLst/>
        </a:prstGeom>
      </xdr:spPr>
    </xdr:pic>
    <xdr:clientData/>
  </xdr:twoCellAnchor>
  <xdr:twoCellAnchor editAs="oneCell">
    <xdr:from>
      <xdr:col>3</xdr:col>
      <xdr:colOff>142874</xdr:colOff>
      <xdr:row>62</xdr:row>
      <xdr:rowOff>57151</xdr:rowOff>
    </xdr:from>
    <xdr:to>
      <xdr:col>4</xdr:col>
      <xdr:colOff>0</xdr:colOff>
      <xdr:row>62</xdr:row>
      <xdr:rowOff>795566</xdr:rowOff>
    </xdr:to>
    <xdr:pic>
      <xdr:nvPicPr>
        <xdr:cNvPr id="131" name="그림 150"/>
        <xdr:cNvPicPr>
          <a:picLocks noChangeAspect="1"/>
        </xdr:cNvPicPr>
      </xdr:nvPicPr>
      <xdr:blipFill>
        <a:blip xmlns:r="http://schemas.openxmlformats.org/officeDocument/2006/relationships" r:embed="rId87"/>
        <a:stretch>
          <a:fillRect/>
        </a:stretch>
      </xdr:blipFill>
      <xdr:spPr>
        <a:xfrm>
          <a:off x="1733549" y="49634776"/>
          <a:ext cx="781051" cy="738415"/>
        </a:xfrm>
        <a:prstGeom prst="rect">
          <a:avLst/>
        </a:prstGeom>
      </xdr:spPr>
    </xdr:pic>
    <xdr:clientData/>
  </xdr:twoCellAnchor>
  <xdr:twoCellAnchor editAs="oneCell">
    <xdr:from>
      <xdr:col>3</xdr:col>
      <xdr:colOff>104775</xdr:colOff>
      <xdr:row>63</xdr:row>
      <xdr:rowOff>76200</xdr:rowOff>
    </xdr:from>
    <xdr:to>
      <xdr:col>3</xdr:col>
      <xdr:colOff>923796</xdr:colOff>
      <xdr:row>63</xdr:row>
      <xdr:rowOff>781998</xdr:rowOff>
    </xdr:to>
    <xdr:pic>
      <xdr:nvPicPr>
        <xdr:cNvPr id="132" name="그림 151"/>
        <xdr:cNvPicPr>
          <a:picLocks noChangeAspect="1"/>
        </xdr:cNvPicPr>
      </xdr:nvPicPr>
      <xdr:blipFill>
        <a:blip xmlns:r="http://schemas.openxmlformats.org/officeDocument/2006/relationships" r:embed="rId88"/>
        <a:stretch>
          <a:fillRect/>
        </a:stretch>
      </xdr:blipFill>
      <xdr:spPr>
        <a:xfrm>
          <a:off x="1695450" y="50472975"/>
          <a:ext cx="819021" cy="705798"/>
        </a:xfrm>
        <a:prstGeom prst="rect">
          <a:avLst/>
        </a:prstGeom>
      </xdr:spPr>
    </xdr:pic>
    <xdr:clientData/>
  </xdr:twoCellAnchor>
  <xdr:twoCellAnchor editAs="oneCell">
    <xdr:from>
      <xdr:col>3</xdr:col>
      <xdr:colOff>86916</xdr:colOff>
      <xdr:row>64</xdr:row>
      <xdr:rowOff>85725</xdr:rowOff>
    </xdr:from>
    <xdr:to>
      <xdr:col>3</xdr:col>
      <xdr:colOff>923794</xdr:colOff>
      <xdr:row>64</xdr:row>
      <xdr:rowOff>742855</xdr:rowOff>
    </xdr:to>
    <xdr:pic>
      <xdr:nvPicPr>
        <xdr:cNvPr id="133" name="그림 152"/>
        <xdr:cNvPicPr>
          <a:picLocks noChangeAspect="1"/>
        </xdr:cNvPicPr>
      </xdr:nvPicPr>
      <xdr:blipFill>
        <a:blip xmlns:r="http://schemas.openxmlformats.org/officeDocument/2006/relationships" r:embed="rId89"/>
        <a:stretch>
          <a:fillRect/>
        </a:stretch>
      </xdr:blipFill>
      <xdr:spPr>
        <a:xfrm>
          <a:off x="1677591" y="51301650"/>
          <a:ext cx="836878" cy="657130"/>
        </a:xfrm>
        <a:prstGeom prst="rect">
          <a:avLst/>
        </a:prstGeom>
      </xdr:spPr>
    </xdr:pic>
    <xdr:clientData/>
  </xdr:twoCellAnchor>
  <xdr:twoCellAnchor editAs="oneCell">
    <xdr:from>
      <xdr:col>3</xdr:col>
      <xdr:colOff>150901</xdr:colOff>
      <xdr:row>258</xdr:row>
      <xdr:rowOff>85726</xdr:rowOff>
    </xdr:from>
    <xdr:to>
      <xdr:col>3</xdr:col>
      <xdr:colOff>923785</xdr:colOff>
      <xdr:row>258</xdr:row>
      <xdr:rowOff>723900</xdr:rowOff>
    </xdr:to>
    <xdr:pic>
      <xdr:nvPicPr>
        <xdr:cNvPr id="134" name="그림 157"/>
        <xdr:cNvPicPr>
          <a:picLocks noChangeAspect="1"/>
        </xdr:cNvPicPr>
      </xdr:nvPicPr>
      <xdr:blipFill>
        <a:blip xmlns:r="http://schemas.openxmlformats.org/officeDocument/2006/relationships" r:embed="rId90"/>
        <a:stretch>
          <a:fillRect/>
        </a:stretch>
      </xdr:blipFill>
      <xdr:spPr>
        <a:xfrm>
          <a:off x="1741576" y="220141801"/>
          <a:ext cx="772884" cy="638174"/>
        </a:xfrm>
        <a:prstGeom prst="rect">
          <a:avLst/>
        </a:prstGeom>
      </xdr:spPr>
    </xdr:pic>
    <xdr:clientData/>
  </xdr:twoCellAnchor>
  <xdr:twoCellAnchor editAs="oneCell">
    <xdr:from>
      <xdr:col>3</xdr:col>
      <xdr:colOff>150901</xdr:colOff>
      <xdr:row>259</xdr:row>
      <xdr:rowOff>95251</xdr:rowOff>
    </xdr:from>
    <xdr:to>
      <xdr:col>3</xdr:col>
      <xdr:colOff>923785</xdr:colOff>
      <xdr:row>259</xdr:row>
      <xdr:rowOff>733425</xdr:rowOff>
    </xdr:to>
    <xdr:pic>
      <xdr:nvPicPr>
        <xdr:cNvPr id="135" name="그림 158"/>
        <xdr:cNvPicPr>
          <a:picLocks noChangeAspect="1"/>
        </xdr:cNvPicPr>
      </xdr:nvPicPr>
      <xdr:blipFill>
        <a:blip xmlns:r="http://schemas.openxmlformats.org/officeDocument/2006/relationships" r:embed="rId90"/>
        <a:stretch>
          <a:fillRect/>
        </a:stretch>
      </xdr:blipFill>
      <xdr:spPr>
        <a:xfrm>
          <a:off x="1741576" y="220970476"/>
          <a:ext cx="772884" cy="638174"/>
        </a:xfrm>
        <a:prstGeom prst="rect">
          <a:avLst/>
        </a:prstGeom>
      </xdr:spPr>
    </xdr:pic>
    <xdr:clientData/>
  </xdr:twoCellAnchor>
  <xdr:twoCellAnchor editAs="oneCell">
    <xdr:from>
      <xdr:col>3</xdr:col>
      <xdr:colOff>87206</xdr:colOff>
      <xdr:row>256</xdr:row>
      <xdr:rowOff>104774</xdr:rowOff>
    </xdr:from>
    <xdr:to>
      <xdr:col>4</xdr:col>
      <xdr:colOff>1175</xdr:colOff>
      <xdr:row>256</xdr:row>
      <xdr:rowOff>733425</xdr:rowOff>
    </xdr:to>
    <xdr:pic>
      <xdr:nvPicPr>
        <xdr:cNvPr id="136" name="그림 159"/>
        <xdr:cNvPicPr>
          <a:picLocks noChangeAspect="1"/>
        </xdr:cNvPicPr>
      </xdr:nvPicPr>
      <xdr:blipFill>
        <a:blip xmlns:r="http://schemas.openxmlformats.org/officeDocument/2006/relationships" r:embed="rId91"/>
        <a:stretch>
          <a:fillRect/>
        </a:stretch>
      </xdr:blipFill>
      <xdr:spPr>
        <a:xfrm>
          <a:off x="1677881" y="218522549"/>
          <a:ext cx="837894" cy="628651"/>
        </a:xfrm>
        <a:prstGeom prst="rect">
          <a:avLst/>
        </a:prstGeom>
      </xdr:spPr>
    </xdr:pic>
    <xdr:clientData/>
  </xdr:twoCellAnchor>
  <xdr:twoCellAnchor editAs="oneCell">
    <xdr:from>
      <xdr:col>3</xdr:col>
      <xdr:colOff>87206</xdr:colOff>
      <xdr:row>257</xdr:row>
      <xdr:rowOff>66674</xdr:rowOff>
    </xdr:from>
    <xdr:to>
      <xdr:col>4</xdr:col>
      <xdr:colOff>1175</xdr:colOff>
      <xdr:row>257</xdr:row>
      <xdr:rowOff>695325</xdr:rowOff>
    </xdr:to>
    <xdr:pic>
      <xdr:nvPicPr>
        <xdr:cNvPr id="137" name="그림 160"/>
        <xdr:cNvPicPr>
          <a:picLocks noChangeAspect="1"/>
        </xdr:cNvPicPr>
      </xdr:nvPicPr>
      <xdr:blipFill>
        <a:blip xmlns:r="http://schemas.openxmlformats.org/officeDocument/2006/relationships" r:embed="rId91"/>
        <a:stretch>
          <a:fillRect/>
        </a:stretch>
      </xdr:blipFill>
      <xdr:spPr>
        <a:xfrm>
          <a:off x="1677881" y="219303599"/>
          <a:ext cx="837894" cy="628651"/>
        </a:xfrm>
        <a:prstGeom prst="rect">
          <a:avLst/>
        </a:prstGeom>
      </xdr:spPr>
    </xdr:pic>
    <xdr:clientData/>
  </xdr:twoCellAnchor>
  <xdr:twoCellAnchor editAs="oneCell">
    <xdr:from>
      <xdr:col>3</xdr:col>
      <xdr:colOff>164733</xdr:colOff>
      <xdr:row>254</xdr:row>
      <xdr:rowOff>114300</xdr:rowOff>
    </xdr:from>
    <xdr:to>
      <xdr:col>3</xdr:col>
      <xdr:colOff>923785</xdr:colOff>
      <xdr:row>254</xdr:row>
      <xdr:rowOff>695325</xdr:rowOff>
    </xdr:to>
    <xdr:pic>
      <xdr:nvPicPr>
        <xdr:cNvPr id="138" name="그림 161"/>
        <xdr:cNvPicPr>
          <a:picLocks noChangeAspect="1"/>
        </xdr:cNvPicPr>
      </xdr:nvPicPr>
      <xdr:blipFill>
        <a:blip xmlns:r="http://schemas.openxmlformats.org/officeDocument/2006/relationships" r:embed="rId92"/>
        <a:stretch>
          <a:fillRect/>
        </a:stretch>
      </xdr:blipFill>
      <xdr:spPr>
        <a:xfrm>
          <a:off x="1755408" y="216893775"/>
          <a:ext cx="759052" cy="581025"/>
        </a:xfrm>
        <a:prstGeom prst="rect">
          <a:avLst/>
        </a:prstGeom>
      </xdr:spPr>
    </xdr:pic>
    <xdr:clientData/>
  </xdr:twoCellAnchor>
  <xdr:twoCellAnchor editAs="oneCell">
    <xdr:from>
      <xdr:col>3</xdr:col>
      <xdr:colOff>164733</xdr:colOff>
      <xdr:row>255</xdr:row>
      <xdr:rowOff>133350</xdr:rowOff>
    </xdr:from>
    <xdr:to>
      <xdr:col>3</xdr:col>
      <xdr:colOff>923785</xdr:colOff>
      <xdr:row>255</xdr:row>
      <xdr:rowOff>714375</xdr:rowOff>
    </xdr:to>
    <xdr:pic>
      <xdr:nvPicPr>
        <xdr:cNvPr id="139" name="그림 162"/>
        <xdr:cNvPicPr>
          <a:picLocks noChangeAspect="1"/>
        </xdr:cNvPicPr>
      </xdr:nvPicPr>
      <xdr:blipFill>
        <a:blip xmlns:r="http://schemas.openxmlformats.org/officeDocument/2006/relationships" r:embed="rId92"/>
        <a:stretch>
          <a:fillRect/>
        </a:stretch>
      </xdr:blipFill>
      <xdr:spPr>
        <a:xfrm>
          <a:off x="1755408" y="217731975"/>
          <a:ext cx="759052" cy="581025"/>
        </a:xfrm>
        <a:prstGeom prst="rect">
          <a:avLst/>
        </a:prstGeom>
      </xdr:spPr>
    </xdr:pic>
    <xdr:clientData/>
  </xdr:twoCellAnchor>
  <xdr:twoCellAnchor editAs="oneCell">
    <xdr:from>
      <xdr:col>3</xdr:col>
      <xdr:colOff>152400</xdr:colOff>
      <xdr:row>225</xdr:row>
      <xdr:rowOff>76200</xdr:rowOff>
    </xdr:from>
    <xdr:to>
      <xdr:col>3</xdr:col>
      <xdr:colOff>923789</xdr:colOff>
      <xdr:row>225</xdr:row>
      <xdr:rowOff>744343</xdr:rowOff>
    </xdr:to>
    <xdr:pic>
      <xdr:nvPicPr>
        <xdr:cNvPr id="140" name="그림 163"/>
        <xdr:cNvPicPr>
          <a:picLocks noChangeAspect="1"/>
        </xdr:cNvPicPr>
      </xdr:nvPicPr>
      <xdr:blipFill>
        <a:blip xmlns:r="http://schemas.openxmlformats.org/officeDocument/2006/relationships" r:embed="rId93"/>
        <a:stretch>
          <a:fillRect/>
        </a:stretch>
      </xdr:blipFill>
      <xdr:spPr>
        <a:xfrm>
          <a:off x="1743075" y="183175275"/>
          <a:ext cx="771389" cy="668143"/>
        </a:xfrm>
        <a:prstGeom prst="rect">
          <a:avLst/>
        </a:prstGeom>
      </xdr:spPr>
    </xdr:pic>
    <xdr:clientData/>
  </xdr:twoCellAnchor>
  <xdr:twoCellAnchor editAs="oneCell">
    <xdr:from>
      <xdr:col>3</xdr:col>
      <xdr:colOff>118426</xdr:colOff>
      <xdr:row>252</xdr:row>
      <xdr:rowOff>152401</xdr:rowOff>
    </xdr:from>
    <xdr:to>
      <xdr:col>3</xdr:col>
      <xdr:colOff>923775</xdr:colOff>
      <xdr:row>252</xdr:row>
      <xdr:rowOff>714375</xdr:rowOff>
    </xdr:to>
    <xdr:pic>
      <xdr:nvPicPr>
        <xdr:cNvPr id="141" name="그림 164"/>
        <xdr:cNvPicPr>
          <a:picLocks noChangeAspect="1"/>
        </xdr:cNvPicPr>
      </xdr:nvPicPr>
      <xdr:blipFill>
        <a:blip xmlns:r="http://schemas.openxmlformats.org/officeDocument/2006/relationships" r:embed="rId94"/>
        <a:stretch>
          <a:fillRect/>
        </a:stretch>
      </xdr:blipFill>
      <xdr:spPr>
        <a:xfrm>
          <a:off x="1709101" y="215293576"/>
          <a:ext cx="805349" cy="561974"/>
        </a:xfrm>
        <a:prstGeom prst="rect">
          <a:avLst/>
        </a:prstGeom>
      </xdr:spPr>
    </xdr:pic>
    <xdr:clientData/>
  </xdr:twoCellAnchor>
  <xdr:twoCellAnchor editAs="oneCell">
    <xdr:from>
      <xdr:col>3</xdr:col>
      <xdr:colOff>171450</xdr:colOff>
      <xdr:row>251</xdr:row>
      <xdr:rowOff>133350</xdr:rowOff>
    </xdr:from>
    <xdr:to>
      <xdr:col>3</xdr:col>
      <xdr:colOff>923779</xdr:colOff>
      <xdr:row>251</xdr:row>
      <xdr:rowOff>2781300</xdr:rowOff>
    </xdr:to>
    <xdr:pic>
      <xdr:nvPicPr>
        <xdr:cNvPr id="142" name="그림 165"/>
        <xdr:cNvPicPr>
          <a:picLocks noChangeAspect="1"/>
        </xdr:cNvPicPr>
      </xdr:nvPicPr>
      <xdr:blipFill>
        <a:blip xmlns:r="http://schemas.openxmlformats.org/officeDocument/2006/relationships" r:embed="rId95"/>
        <a:stretch>
          <a:fillRect/>
        </a:stretch>
      </xdr:blipFill>
      <xdr:spPr>
        <a:xfrm>
          <a:off x="1762125" y="210902550"/>
          <a:ext cx="752329" cy="2647950"/>
        </a:xfrm>
        <a:prstGeom prst="rect">
          <a:avLst/>
        </a:prstGeom>
      </xdr:spPr>
    </xdr:pic>
    <xdr:clientData/>
  </xdr:twoCellAnchor>
  <xdr:twoCellAnchor editAs="oneCell">
    <xdr:from>
      <xdr:col>3</xdr:col>
      <xdr:colOff>85725</xdr:colOff>
      <xdr:row>250</xdr:row>
      <xdr:rowOff>571500</xdr:rowOff>
    </xdr:from>
    <xdr:to>
      <xdr:col>4</xdr:col>
      <xdr:colOff>0</xdr:colOff>
      <xdr:row>250</xdr:row>
      <xdr:rowOff>3276599</xdr:rowOff>
    </xdr:to>
    <xdr:pic>
      <xdr:nvPicPr>
        <xdr:cNvPr id="143" name="그림 166"/>
        <xdr:cNvPicPr>
          <a:picLocks noChangeAspect="1"/>
        </xdr:cNvPicPr>
      </xdr:nvPicPr>
      <xdr:blipFill>
        <a:blip xmlns:r="http://schemas.openxmlformats.org/officeDocument/2006/relationships" r:embed="rId95"/>
        <a:stretch>
          <a:fillRect/>
        </a:stretch>
      </xdr:blipFill>
      <xdr:spPr>
        <a:xfrm>
          <a:off x="1676400" y="207864075"/>
          <a:ext cx="838200" cy="2705099"/>
        </a:xfrm>
        <a:prstGeom prst="rect">
          <a:avLst/>
        </a:prstGeom>
      </xdr:spPr>
    </xdr:pic>
    <xdr:clientData/>
  </xdr:twoCellAnchor>
  <xdr:twoCellAnchor editAs="oneCell">
    <xdr:from>
      <xdr:col>3</xdr:col>
      <xdr:colOff>66675</xdr:colOff>
      <xdr:row>249</xdr:row>
      <xdr:rowOff>600075</xdr:rowOff>
    </xdr:from>
    <xdr:to>
      <xdr:col>3</xdr:col>
      <xdr:colOff>923779</xdr:colOff>
      <xdr:row>249</xdr:row>
      <xdr:rowOff>3867149</xdr:rowOff>
    </xdr:to>
    <xdr:pic>
      <xdr:nvPicPr>
        <xdr:cNvPr id="144" name="그림 167"/>
        <xdr:cNvPicPr>
          <a:picLocks noChangeAspect="1"/>
        </xdr:cNvPicPr>
      </xdr:nvPicPr>
      <xdr:blipFill>
        <a:blip xmlns:r="http://schemas.openxmlformats.org/officeDocument/2006/relationships" r:embed="rId95"/>
        <a:stretch>
          <a:fillRect/>
        </a:stretch>
      </xdr:blipFill>
      <xdr:spPr>
        <a:xfrm>
          <a:off x="1657350" y="203358750"/>
          <a:ext cx="857104" cy="3267074"/>
        </a:xfrm>
        <a:prstGeom prst="rect">
          <a:avLst/>
        </a:prstGeom>
      </xdr:spPr>
    </xdr:pic>
    <xdr:clientData/>
  </xdr:twoCellAnchor>
  <xdr:twoCellAnchor editAs="oneCell">
    <xdr:from>
      <xdr:col>3</xdr:col>
      <xdr:colOff>144066</xdr:colOff>
      <xdr:row>247</xdr:row>
      <xdr:rowOff>200025</xdr:rowOff>
    </xdr:from>
    <xdr:to>
      <xdr:col>3</xdr:col>
      <xdr:colOff>923800</xdr:colOff>
      <xdr:row>247</xdr:row>
      <xdr:rowOff>666683</xdr:rowOff>
    </xdr:to>
    <xdr:pic>
      <xdr:nvPicPr>
        <xdr:cNvPr id="145" name="그림 170"/>
        <xdr:cNvPicPr>
          <a:picLocks noChangeAspect="1"/>
        </xdr:cNvPicPr>
      </xdr:nvPicPr>
      <xdr:blipFill>
        <a:blip xmlns:r="http://schemas.openxmlformats.org/officeDocument/2006/relationships" r:embed="rId96"/>
        <a:stretch>
          <a:fillRect/>
        </a:stretch>
      </xdr:blipFill>
      <xdr:spPr>
        <a:xfrm>
          <a:off x="1734741" y="201320400"/>
          <a:ext cx="779734" cy="466658"/>
        </a:xfrm>
        <a:prstGeom prst="rect">
          <a:avLst/>
        </a:prstGeom>
      </xdr:spPr>
    </xdr:pic>
    <xdr:clientData/>
  </xdr:twoCellAnchor>
  <xdr:twoCellAnchor editAs="oneCell">
    <xdr:from>
      <xdr:col>3</xdr:col>
      <xdr:colOff>144066</xdr:colOff>
      <xdr:row>246</xdr:row>
      <xdr:rowOff>152400</xdr:rowOff>
    </xdr:from>
    <xdr:to>
      <xdr:col>3</xdr:col>
      <xdr:colOff>923800</xdr:colOff>
      <xdr:row>246</xdr:row>
      <xdr:rowOff>619058</xdr:rowOff>
    </xdr:to>
    <xdr:pic>
      <xdr:nvPicPr>
        <xdr:cNvPr id="146" name="그림 171"/>
        <xdr:cNvPicPr>
          <a:picLocks noChangeAspect="1"/>
        </xdr:cNvPicPr>
      </xdr:nvPicPr>
      <xdr:blipFill>
        <a:blip xmlns:r="http://schemas.openxmlformats.org/officeDocument/2006/relationships" r:embed="rId96"/>
        <a:stretch>
          <a:fillRect/>
        </a:stretch>
      </xdr:blipFill>
      <xdr:spPr>
        <a:xfrm>
          <a:off x="1734741" y="200453625"/>
          <a:ext cx="779734" cy="466658"/>
        </a:xfrm>
        <a:prstGeom prst="rect">
          <a:avLst/>
        </a:prstGeom>
      </xdr:spPr>
    </xdr:pic>
    <xdr:clientData/>
  </xdr:twoCellAnchor>
  <xdr:twoCellAnchor editAs="oneCell">
    <xdr:from>
      <xdr:col>3</xdr:col>
      <xdr:colOff>266216</xdr:colOff>
      <xdr:row>245</xdr:row>
      <xdr:rowOff>123825</xdr:rowOff>
    </xdr:from>
    <xdr:to>
      <xdr:col>3</xdr:col>
      <xdr:colOff>923817</xdr:colOff>
      <xdr:row>245</xdr:row>
      <xdr:rowOff>704850</xdr:rowOff>
    </xdr:to>
    <xdr:pic>
      <xdr:nvPicPr>
        <xdr:cNvPr id="147" name="그림 172"/>
        <xdr:cNvPicPr>
          <a:picLocks noChangeAspect="1"/>
        </xdr:cNvPicPr>
      </xdr:nvPicPr>
      <xdr:blipFill>
        <a:blip xmlns:r="http://schemas.openxmlformats.org/officeDocument/2006/relationships" r:embed="rId97"/>
        <a:stretch>
          <a:fillRect/>
        </a:stretch>
      </xdr:blipFill>
      <xdr:spPr>
        <a:xfrm>
          <a:off x="1856891" y="199605900"/>
          <a:ext cx="657601" cy="581025"/>
        </a:xfrm>
        <a:prstGeom prst="rect">
          <a:avLst/>
        </a:prstGeom>
      </xdr:spPr>
    </xdr:pic>
    <xdr:clientData/>
  </xdr:twoCellAnchor>
  <xdr:twoCellAnchor editAs="oneCell">
    <xdr:from>
      <xdr:col>3</xdr:col>
      <xdr:colOff>228599</xdr:colOff>
      <xdr:row>244</xdr:row>
      <xdr:rowOff>200025</xdr:rowOff>
    </xdr:from>
    <xdr:to>
      <xdr:col>3</xdr:col>
      <xdr:colOff>923780</xdr:colOff>
      <xdr:row>244</xdr:row>
      <xdr:rowOff>672718</xdr:rowOff>
    </xdr:to>
    <xdr:pic>
      <xdr:nvPicPr>
        <xdr:cNvPr id="148" name="그림 173"/>
        <xdr:cNvPicPr>
          <a:picLocks noChangeAspect="1"/>
        </xdr:cNvPicPr>
      </xdr:nvPicPr>
      <xdr:blipFill>
        <a:blip xmlns:r="http://schemas.openxmlformats.org/officeDocument/2006/relationships" r:embed="rId98"/>
        <a:stretch>
          <a:fillRect/>
        </a:stretch>
      </xdr:blipFill>
      <xdr:spPr>
        <a:xfrm>
          <a:off x="1819274" y="198862950"/>
          <a:ext cx="695181" cy="472693"/>
        </a:xfrm>
        <a:prstGeom prst="rect">
          <a:avLst/>
        </a:prstGeom>
      </xdr:spPr>
    </xdr:pic>
    <xdr:clientData/>
  </xdr:twoCellAnchor>
  <xdr:twoCellAnchor editAs="oneCell">
    <xdr:from>
      <xdr:col>3</xdr:col>
      <xdr:colOff>192581</xdr:colOff>
      <xdr:row>243</xdr:row>
      <xdr:rowOff>171450</xdr:rowOff>
    </xdr:from>
    <xdr:to>
      <xdr:col>3</xdr:col>
      <xdr:colOff>923788</xdr:colOff>
      <xdr:row>243</xdr:row>
      <xdr:rowOff>676275</xdr:rowOff>
    </xdr:to>
    <xdr:pic>
      <xdr:nvPicPr>
        <xdr:cNvPr id="149" name="그림 174"/>
        <xdr:cNvPicPr>
          <a:picLocks noChangeAspect="1"/>
        </xdr:cNvPicPr>
      </xdr:nvPicPr>
      <xdr:blipFill>
        <a:blip xmlns:r="http://schemas.openxmlformats.org/officeDocument/2006/relationships" r:embed="rId99"/>
        <a:stretch>
          <a:fillRect/>
        </a:stretch>
      </xdr:blipFill>
      <xdr:spPr>
        <a:xfrm>
          <a:off x="1783256" y="198015225"/>
          <a:ext cx="731207" cy="504825"/>
        </a:xfrm>
        <a:prstGeom prst="rect">
          <a:avLst/>
        </a:prstGeom>
      </xdr:spPr>
    </xdr:pic>
    <xdr:clientData/>
  </xdr:twoCellAnchor>
  <xdr:twoCellAnchor editAs="oneCell">
    <xdr:from>
      <xdr:col>3</xdr:col>
      <xdr:colOff>106548</xdr:colOff>
      <xdr:row>242</xdr:row>
      <xdr:rowOff>142876</xdr:rowOff>
    </xdr:from>
    <xdr:to>
      <xdr:col>3</xdr:col>
      <xdr:colOff>923793</xdr:colOff>
      <xdr:row>242</xdr:row>
      <xdr:rowOff>752476</xdr:rowOff>
    </xdr:to>
    <xdr:pic>
      <xdr:nvPicPr>
        <xdr:cNvPr id="150" name="그림 175"/>
        <xdr:cNvPicPr>
          <a:picLocks noChangeAspect="1"/>
        </xdr:cNvPicPr>
      </xdr:nvPicPr>
      <xdr:blipFill>
        <a:blip xmlns:r="http://schemas.openxmlformats.org/officeDocument/2006/relationships" r:embed="rId100"/>
        <a:stretch>
          <a:fillRect/>
        </a:stretch>
      </xdr:blipFill>
      <xdr:spPr>
        <a:xfrm>
          <a:off x="1697223" y="197167501"/>
          <a:ext cx="817245" cy="609600"/>
        </a:xfrm>
        <a:prstGeom prst="rect">
          <a:avLst/>
        </a:prstGeom>
      </xdr:spPr>
    </xdr:pic>
    <xdr:clientData/>
  </xdr:twoCellAnchor>
  <xdr:twoCellAnchor editAs="oneCell">
    <xdr:from>
      <xdr:col>3</xdr:col>
      <xdr:colOff>106548</xdr:colOff>
      <xdr:row>241</xdr:row>
      <xdr:rowOff>161926</xdr:rowOff>
    </xdr:from>
    <xdr:to>
      <xdr:col>3</xdr:col>
      <xdr:colOff>923793</xdr:colOff>
      <xdr:row>241</xdr:row>
      <xdr:rowOff>771526</xdr:rowOff>
    </xdr:to>
    <xdr:pic>
      <xdr:nvPicPr>
        <xdr:cNvPr id="151" name="그림 176"/>
        <xdr:cNvPicPr>
          <a:picLocks noChangeAspect="1"/>
        </xdr:cNvPicPr>
      </xdr:nvPicPr>
      <xdr:blipFill>
        <a:blip xmlns:r="http://schemas.openxmlformats.org/officeDocument/2006/relationships" r:embed="rId100"/>
        <a:stretch>
          <a:fillRect/>
        </a:stretch>
      </xdr:blipFill>
      <xdr:spPr>
        <a:xfrm>
          <a:off x="1697223" y="196367401"/>
          <a:ext cx="817245" cy="609600"/>
        </a:xfrm>
        <a:prstGeom prst="rect">
          <a:avLst/>
        </a:prstGeom>
      </xdr:spPr>
    </xdr:pic>
    <xdr:clientData/>
  </xdr:twoCellAnchor>
  <xdr:twoCellAnchor editAs="oneCell">
    <xdr:from>
      <xdr:col>3</xdr:col>
      <xdr:colOff>106548</xdr:colOff>
      <xdr:row>240</xdr:row>
      <xdr:rowOff>161926</xdr:rowOff>
    </xdr:from>
    <xdr:to>
      <xdr:col>3</xdr:col>
      <xdr:colOff>923793</xdr:colOff>
      <xdr:row>240</xdr:row>
      <xdr:rowOff>771526</xdr:rowOff>
    </xdr:to>
    <xdr:pic>
      <xdr:nvPicPr>
        <xdr:cNvPr id="152" name="그림 177"/>
        <xdr:cNvPicPr>
          <a:picLocks noChangeAspect="1"/>
        </xdr:cNvPicPr>
      </xdr:nvPicPr>
      <xdr:blipFill>
        <a:blip xmlns:r="http://schemas.openxmlformats.org/officeDocument/2006/relationships" r:embed="rId100"/>
        <a:stretch>
          <a:fillRect/>
        </a:stretch>
      </xdr:blipFill>
      <xdr:spPr>
        <a:xfrm>
          <a:off x="1697223" y="195548251"/>
          <a:ext cx="817245" cy="609600"/>
        </a:xfrm>
        <a:prstGeom prst="rect">
          <a:avLst/>
        </a:prstGeom>
      </xdr:spPr>
    </xdr:pic>
    <xdr:clientData/>
  </xdr:twoCellAnchor>
  <xdr:twoCellAnchor editAs="oneCell">
    <xdr:from>
      <xdr:col>3</xdr:col>
      <xdr:colOff>106548</xdr:colOff>
      <xdr:row>239</xdr:row>
      <xdr:rowOff>180976</xdr:rowOff>
    </xdr:from>
    <xdr:to>
      <xdr:col>3</xdr:col>
      <xdr:colOff>923793</xdr:colOff>
      <xdr:row>239</xdr:row>
      <xdr:rowOff>790576</xdr:rowOff>
    </xdr:to>
    <xdr:pic>
      <xdr:nvPicPr>
        <xdr:cNvPr id="153" name="그림 178"/>
        <xdr:cNvPicPr>
          <a:picLocks noChangeAspect="1"/>
        </xdr:cNvPicPr>
      </xdr:nvPicPr>
      <xdr:blipFill>
        <a:blip xmlns:r="http://schemas.openxmlformats.org/officeDocument/2006/relationships" r:embed="rId100"/>
        <a:stretch>
          <a:fillRect/>
        </a:stretch>
      </xdr:blipFill>
      <xdr:spPr>
        <a:xfrm>
          <a:off x="1697223" y="194748151"/>
          <a:ext cx="817245" cy="609600"/>
        </a:xfrm>
        <a:prstGeom prst="rect">
          <a:avLst/>
        </a:prstGeom>
      </xdr:spPr>
    </xdr:pic>
    <xdr:clientData/>
  </xdr:twoCellAnchor>
  <xdr:twoCellAnchor editAs="oneCell">
    <xdr:from>
      <xdr:col>3</xdr:col>
      <xdr:colOff>106548</xdr:colOff>
      <xdr:row>238</xdr:row>
      <xdr:rowOff>152401</xdr:rowOff>
    </xdr:from>
    <xdr:to>
      <xdr:col>3</xdr:col>
      <xdr:colOff>923793</xdr:colOff>
      <xdr:row>238</xdr:row>
      <xdr:rowOff>762001</xdr:rowOff>
    </xdr:to>
    <xdr:pic>
      <xdr:nvPicPr>
        <xdr:cNvPr id="154" name="그림 179"/>
        <xdr:cNvPicPr>
          <a:picLocks noChangeAspect="1"/>
        </xdr:cNvPicPr>
      </xdr:nvPicPr>
      <xdr:blipFill>
        <a:blip xmlns:r="http://schemas.openxmlformats.org/officeDocument/2006/relationships" r:embed="rId100"/>
        <a:stretch>
          <a:fillRect/>
        </a:stretch>
      </xdr:blipFill>
      <xdr:spPr>
        <a:xfrm>
          <a:off x="1697223" y="193900426"/>
          <a:ext cx="817245" cy="609600"/>
        </a:xfrm>
        <a:prstGeom prst="rect">
          <a:avLst/>
        </a:prstGeom>
      </xdr:spPr>
    </xdr:pic>
    <xdr:clientData/>
  </xdr:twoCellAnchor>
  <xdr:twoCellAnchor editAs="oneCell">
    <xdr:from>
      <xdr:col>3</xdr:col>
      <xdr:colOff>106548</xdr:colOff>
      <xdr:row>237</xdr:row>
      <xdr:rowOff>104776</xdr:rowOff>
    </xdr:from>
    <xdr:to>
      <xdr:col>3</xdr:col>
      <xdr:colOff>923793</xdr:colOff>
      <xdr:row>237</xdr:row>
      <xdr:rowOff>714376</xdr:rowOff>
    </xdr:to>
    <xdr:pic>
      <xdr:nvPicPr>
        <xdr:cNvPr id="155" name="그림 180"/>
        <xdr:cNvPicPr>
          <a:picLocks noChangeAspect="1"/>
        </xdr:cNvPicPr>
      </xdr:nvPicPr>
      <xdr:blipFill>
        <a:blip xmlns:r="http://schemas.openxmlformats.org/officeDocument/2006/relationships" r:embed="rId100"/>
        <a:stretch>
          <a:fillRect/>
        </a:stretch>
      </xdr:blipFill>
      <xdr:spPr>
        <a:xfrm>
          <a:off x="1697223" y="193033651"/>
          <a:ext cx="817245" cy="609600"/>
        </a:xfrm>
        <a:prstGeom prst="rect">
          <a:avLst/>
        </a:prstGeom>
      </xdr:spPr>
    </xdr:pic>
    <xdr:clientData/>
  </xdr:twoCellAnchor>
  <xdr:twoCellAnchor editAs="oneCell">
    <xdr:from>
      <xdr:col>3</xdr:col>
      <xdr:colOff>84221</xdr:colOff>
      <xdr:row>236</xdr:row>
      <xdr:rowOff>152400</xdr:rowOff>
    </xdr:from>
    <xdr:to>
      <xdr:col>3</xdr:col>
      <xdr:colOff>923782</xdr:colOff>
      <xdr:row>236</xdr:row>
      <xdr:rowOff>800100</xdr:rowOff>
    </xdr:to>
    <xdr:pic>
      <xdr:nvPicPr>
        <xdr:cNvPr id="156" name="그림 181"/>
        <xdr:cNvPicPr>
          <a:picLocks noChangeAspect="1"/>
        </xdr:cNvPicPr>
      </xdr:nvPicPr>
      <xdr:blipFill>
        <a:blip xmlns:r="http://schemas.openxmlformats.org/officeDocument/2006/relationships" r:embed="rId101"/>
        <a:stretch>
          <a:fillRect/>
        </a:stretch>
      </xdr:blipFill>
      <xdr:spPr>
        <a:xfrm>
          <a:off x="1674896" y="192262125"/>
          <a:ext cx="839561" cy="647700"/>
        </a:xfrm>
        <a:prstGeom prst="rect">
          <a:avLst/>
        </a:prstGeom>
      </xdr:spPr>
    </xdr:pic>
    <xdr:clientData/>
  </xdr:twoCellAnchor>
  <xdr:twoCellAnchor editAs="oneCell">
    <xdr:from>
      <xdr:col>3</xdr:col>
      <xdr:colOff>125736</xdr:colOff>
      <xdr:row>235</xdr:row>
      <xdr:rowOff>133351</xdr:rowOff>
    </xdr:from>
    <xdr:to>
      <xdr:col>3</xdr:col>
      <xdr:colOff>923786</xdr:colOff>
      <xdr:row>235</xdr:row>
      <xdr:rowOff>742951</xdr:rowOff>
    </xdr:to>
    <xdr:pic>
      <xdr:nvPicPr>
        <xdr:cNvPr id="157" name="그림 182"/>
        <xdr:cNvPicPr>
          <a:picLocks noChangeAspect="1"/>
        </xdr:cNvPicPr>
      </xdr:nvPicPr>
      <xdr:blipFill>
        <a:blip xmlns:r="http://schemas.openxmlformats.org/officeDocument/2006/relationships" r:embed="rId102"/>
        <a:stretch>
          <a:fillRect/>
        </a:stretch>
      </xdr:blipFill>
      <xdr:spPr>
        <a:xfrm>
          <a:off x="1716411" y="191423926"/>
          <a:ext cx="798050" cy="609600"/>
        </a:xfrm>
        <a:prstGeom prst="rect">
          <a:avLst/>
        </a:prstGeom>
      </xdr:spPr>
    </xdr:pic>
    <xdr:clientData/>
  </xdr:twoCellAnchor>
  <xdr:twoCellAnchor editAs="oneCell">
    <xdr:from>
      <xdr:col>3</xdr:col>
      <xdr:colOff>118110</xdr:colOff>
      <xdr:row>234</xdr:row>
      <xdr:rowOff>123825</xdr:rowOff>
    </xdr:from>
    <xdr:to>
      <xdr:col>3</xdr:col>
      <xdr:colOff>923801</xdr:colOff>
      <xdr:row>234</xdr:row>
      <xdr:rowOff>723817</xdr:rowOff>
    </xdr:to>
    <xdr:pic>
      <xdr:nvPicPr>
        <xdr:cNvPr id="158" name="그림 183"/>
        <xdr:cNvPicPr>
          <a:picLocks noChangeAspect="1"/>
        </xdr:cNvPicPr>
      </xdr:nvPicPr>
      <xdr:blipFill>
        <a:blip xmlns:r="http://schemas.openxmlformats.org/officeDocument/2006/relationships" r:embed="rId103"/>
        <a:stretch>
          <a:fillRect/>
        </a:stretch>
      </xdr:blipFill>
      <xdr:spPr>
        <a:xfrm>
          <a:off x="1708785" y="190595250"/>
          <a:ext cx="805691" cy="599992"/>
        </a:xfrm>
        <a:prstGeom prst="rect">
          <a:avLst/>
        </a:prstGeom>
      </xdr:spPr>
    </xdr:pic>
    <xdr:clientData/>
  </xdr:twoCellAnchor>
  <xdr:twoCellAnchor editAs="oneCell">
    <xdr:from>
      <xdr:col>3</xdr:col>
      <xdr:colOff>133350</xdr:colOff>
      <xdr:row>233</xdr:row>
      <xdr:rowOff>114300</xdr:rowOff>
    </xdr:from>
    <xdr:to>
      <xdr:col>3</xdr:col>
      <xdr:colOff>923783</xdr:colOff>
      <xdr:row>233</xdr:row>
      <xdr:rowOff>691227</xdr:rowOff>
    </xdr:to>
    <xdr:pic>
      <xdr:nvPicPr>
        <xdr:cNvPr id="159" name="그림 184"/>
        <xdr:cNvPicPr>
          <a:picLocks noChangeAspect="1"/>
        </xdr:cNvPicPr>
      </xdr:nvPicPr>
      <xdr:blipFill>
        <a:blip xmlns:r="http://schemas.openxmlformats.org/officeDocument/2006/relationships" r:embed="rId104"/>
        <a:stretch>
          <a:fillRect/>
        </a:stretch>
      </xdr:blipFill>
      <xdr:spPr>
        <a:xfrm>
          <a:off x="1724025" y="189766575"/>
          <a:ext cx="790433" cy="576927"/>
        </a:xfrm>
        <a:prstGeom prst="rect">
          <a:avLst/>
        </a:prstGeom>
      </xdr:spPr>
    </xdr:pic>
    <xdr:clientData/>
  </xdr:twoCellAnchor>
  <xdr:twoCellAnchor editAs="oneCell">
    <xdr:from>
      <xdr:col>3</xdr:col>
      <xdr:colOff>132246</xdr:colOff>
      <xdr:row>232</xdr:row>
      <xdr:rowOff>133351</xdr:rowOff>
    </xdr:from>
    <xdr:to>
      <xdr:col>3</xdr:col>
      <xdr:colOff>923786</xdr:colOff>
      <xdr:row>232</xdr:row>
      <xdr:rowOff>704851</xdr:rowOff>
    </xdr:to>
    <xdr:pic>
      <xdr:nvPicPr>
        <xdr:cNvPr id="160" name="그림 185"/>
        <xdr:cNvPicPr>
          <a:picLocks noChangeAspect="1"/>
        </xdr:cNvPicPr>
      </xdr:nvPicPr>
      <xdr:blipFill>
        <a:blip xmlns:r="http://schemas.openxmlformats.org/officeDocument/2006/relationships" r:embed="rId105"/>
        <a:stretch>
          <a:fillRect/>
        </a:stretch>
      </xdr:blipFill>
      <xdr:spPr>
        <a:xfrm>
          <a:off x="1722921" y="188966476"/>
          <a:ext cx="791540" cy="571500"/>
        </a:xfrm>
        <a:prstGeom prst="rect">
          <a:avLst/>
        </a:prstGeom>
      </xdr:spPr>
    </xdr:pic>
    <xdr:clientData/>
  </xdr:twoCellAnchor>
  <xdr:twoCellAnchor editAs="oneCell">
    <xdr:from>
      <xdr:col>3</xdr:col>
      <xdr:colOff>190500</xdr:colOff>
      <xdr:row>231</xdr:row>
      <xdr:rowOff>66675</xdr:rowOff>
    </xdr:from>
    <xdr:to>
      <xdr:col>3</xdr:col>
      <xdr:colOff>923818</xdr:colOff>
      <xdr:row>231</xdr:row>
      <xdr:rowOff>804445</xdr:rowOff>
    </xdr:to>
    <xdr:pic>
      <xdr:nvPicPr>
        <xdr:cNvPr id="161" name="그림 186"/>
        <xdr:cNvPicPr>
          <a:picLocks noChangeAspect="1"/>
        </xdr:cNvPicPr>
      </xdr:nvPicPr>
      <xdr:blipFill>
        <a:blip xmlns:r="http://schemas.openxmlformats.org/officeDocument/2006/relationships" r:embed="rId106"/>
        <a:stretch>
          <a:fillRect/>
        </a:stretch>
      </xdr:blipFill>
      <xdr:spPr>
        <a:xfrm>
          <a:off x="1781175" y="188080650"/>
          <a:ext cx="733318" cy="737770"/>
        </a:xfrm>
        <a:prstGeom prst="rect">
          <a:avLst/>
        </a:prstGeom>
      </xdr:spPr>
    </xdr:pic>
    <xdr:clientData/>
  </xdr:twoCellAnchor>
  <xdr:twoCellAnchor editAs="oneCell">
    <xdr:from>
      <xdr:col>3</xdr:col>
      <xdr:colOff>113582</xdr:colOff>
      <xdr:row>230</xdr:row>
      <xdr:rowOff>95251</xdr:rowOff>
    </xdr:from>
    <xdr:to>
      <xdr:col>3</xdr:col>
      <xdr:colOff>923794</xdr:colOff>
      <xdr:row>230</xdr:row>
      <xdr:rowOff>762001</xdr:rowOff>
    </xdr:to>
    <xdr:pic>
      <xdr:nvPicPr>
        <xdr:cNvPr id="162" name="그림 187"/>
        <xdr:cNvPicPr>
          <a:picLocks noChangeAspect="1"/>
        </xdr:cNvPicPr>
      </xdr:nvPicPr>
      <xdr:blipFill>
        <a:blip xmlns:r="http://schemas.openxmlformats.org/officeDocument/2006/relationships" r:embed="rId107"/>
        <a:stretch>
          <a:fillRect/>
        </a:stretch>
      </xdr:blipFill>
      <xdr:spPr>
        <a:xfrm>
          <a:off x="1704257" y="187290076"/>
          <a:ext cx="810212" cy="666750"/>
        </a:xfrm>
        <a:prstGeom prst="rect">
          <a:avLst/>
        </a:prstGeom>
      </xdr:spPr>
    </xdr:pic>
    <xdr:clientData/>
  </xdr:twoCellAnchor>
  <xdr:twoCellAnchor editAs="oneCell">
    <xdr:from>
      <xdr:col>3</xdr:col>
      <xdr:colOff>150018</xdr:colOff>
      <xdr:row>229</xdr:row>
      <xdr:rowOff>104774</xdr:rowOff>
    </xdr:from>
    <xdr:to>
      <xdr:col>3</xdr:col>
      <xdr:colOff>923799</xdr:colOff>
      <xdr:row>229</xdr:row>
      <xdr:rowOff>799999</xdr:rowOff>
    </xdr:to>
    <xdr:pic>
      <xdr:nvPicPr>
        <xdr:cNvPr id="163" name="그림 188"/>
        <xdr:cNvPicPr>
          <a:picLocks noChangeAspect="1"/>
        </xdr:cNvPicPr>
      </xdr:nvPicPr>
      <xdr:blipFill>
        <a:blip xmlns:r="http://schemas.openxmlformats.org/officeDocument/2006/relationships" r:embed="rId108"/>
        <a:stretch>
          <a:fillRect/>
        </a:stretch>
      </xdr:blipFill>
      <xdr:spPr>
        <a:xfrm>
          <a:off x="1740693" y="186480449"/>
          <a:ext cx="773781" cy="695225"/>
        </a:xfrm>
        <a:prstGeom prst="rect">
          <a:avLst/>
        </a:prstGeom>
      </xdr:spPr>
    </xdr:pic>
    <xdr:clientData/>
  </xdr:twoCellAnchor>
  <xdr:twoCellAnchor editAs="oneCell">
    <xdr:from>
      <xdr:col>3</xdr:col>
      <xdr:colOff>150018</xdr:colOff>
      <xdr:row>228</xdr:row>
      <xdr:rowOff>57149</xdr:rowOff>
    </xdr:from>
    <xdr:to>
      <xdr:col>3</xdr:col>
      <xdr:colOff>923799</xdr:colOff>
      <xdr:row>228</xdr:row>
      <xdr:rowOff>752374</xdr:rowOff>
    </xdr:to>
    <xdr:pic>
      <xdr:nvPicPr>
        <xdr:cNvPr id="164" name="그림 189"/>
        <xdr:cNvPicPr>
          <a:picLocks noChangeAspect="1"/>
        </xdr:cNvPicPr>
      </xdr:nvPicPr>
      <xdr:blipFill>
        <a:blip xmlns:r="http://schemas.openxmlformats.org/officeDocument/2006/relationships" r:embed="rId108"/>
        <a:stretch>
          <a:fillRect/>
        </a:stretch>
      </xdr:blipFill>
      <xdr:spPr>
        <a:xfrm>
          <a:off x="1740693" y="185613674"/>
          <a:ext cx="773781" cy="695225"/>
        </a:xfrm>
        <a:prstGeom prst="rect">
          <a:avLst/>
        </a:prstGeom>
      </xdr:spPr>
    </xdr:pic>
    <xdr:clientData/>
  </xdr:twoCellAnchor>
  <xdr:twoCellAnchor editAs="oneCell">
    <xdr:from>
      <xdr:col>3</xdr:col>
      <xdr:colOff>150018</xdr:colOff>
      <xdr:row>227</xdr:row>
      <xdr:rowOff>104774</xdr:rowOff>
    </xdr:from>
    <xdr:to>
      <xdr:col>3</xdr:col>
      <xdr:colOff>923799</xdr:colOff>
      <xdr:row>227</xdr:row>
      <xdr:rowOff>799999</xdr:rowOff>
    </xdr:to>
    <xdr:pic>
      <xdr:nvPicPr>
        <xdr:cNvPr id="165" name="그림 190"/>
        <xdr:cNvPicPr>
          <a:picLocks noChangeAspect="1"/>
        </xdr:cNvPicPr>
      </xdr:nvPicPr>
      <xdr:blipFill>
        <a:blip xmlns:r="http://schemas.openxmlformats.org/officeDocument/2006/relationships" r:embed="rId108"/>
        <a:stretch>
          <a:fillRect/>
        </a:stretch>
      </xdr:blipFill>
      <xdr:spPr>
        <a:xfrm>
          <a:off x="1740693" y="184842149"/>
          <a:ext cx="773781" cy="695225"/>
        </a:xfrm>
        <a:prstGeom prst="rect">
          <a:avLst/>
        </a:prstGeom>
      </xdr:spPr>
    </xdr:pic>
    <xdr:clientData/>
  </xdr:twoCellAnchor>
  <xdr:twoCellAnchor editAs="oneCell">
    <xdr:from>
      <xdr:col>3</xdr:col>
      <xdr:colOff>133349</xdr:colOff>
      <xdr:row>226</xdr:row>
      <xdr:rowOff>104775</xdr:rowOff>
    </xdr:from>
    <xdr:to>
      <xdr:col>3</xdr:col>
      <xdr:colOff>923773</xdr:colOff>
      <xdr:row>226</xdr:row>
      <xdr:rowOff>711865</xdr:rowOff>
    </xdr:to>
    <xdr:pic>
      <xdr:nvPicPr>
        <xdr:cNvPr id="166" name="그림 191"/>
        <xdr:cNvPicPr>
          <a:picLocks noChangeAspect="1"/>
        </xdr:cNvPicPr>
      </xdr:nvPicPr>
      <xdr:blipFill>
        <a:blip xmlns:r="http://schemas.openxmlformats.org/officeDocument/2006/relationships" r:embed="rId109"/>
        <a:stretch>
          <a:fillRect/>
        </a:stretch>
      </xdr:blipFill>
      <xdr:spPr>
        <a:xfrm>
          <a:off x="1724024" y="184023000"/>
          <a:ext cx="790424" cy="607090"/>
        </a:xfrm>
        <a:prstGeom prst="rect">
          <a:avLst/>
        </a:prstGeom>
      </xdr:spPr>
    </xdr:pic>
    <xdr:clientData/>
  </xdr:twoCellAnchor>
  <xdr:twoCellAnchor editAs="oneCell">
    <xdr:from>
      <xdr:col>3</xdr:col>
      <xdr:colOff>66675</xdr:colOff>
      <xdr:row>224</xdr:row>
      <xdr:rowOff>133350</xdr:rowOff>
    </xdr:from>
    <xdr:to>
      <xdr:col>3</xdr:col>
      <xdr:colOff>923781</xdr:colOff>
      <xdr:row>224</xdr:row>
      <xdr:rowOff>755523</xdr:rowOff>
    </xdr:to>
    <xdr:pic>
      <xdr:nvPicPr>
        <xdr:cNvPr id="167" name="그림 192"/>
        <xdr:cNvPicPr>
          <a:picLocks noChangeAspect="1"/>
        </xdr:cNvPicPr>
      </xdr:nvPicPr>
      <xdr:blipFill>
        <a:blip xmlns:r="http://schemas.openxmlformats.org/officeDocument/2006/relationships" r:embed="rId110"/>
        <a:stretch>
          <a:fillRect/>
        </a:stretch>
      </xdr:blipFill>
      <xdr:spPr>
        <a:xfrm>
          <a:off x="1657350" y="182413275"/>
          <a:ext cx="857106" cy="622173"/>
        </a:xfrm>
        <a:prstGeom prst="rect">
          <a:avLst/>
        </a:prstGeom>
      </xdr:spPr>
    </xdr:pic>
    <xdr:clientData/>
  </xdr:twoCellAnchor>
  <xdr:twoCellAnchor editAs="oneCell">
    <xdr:from>
      <xdr:col>3</xdr:col>
      <xdr:colOff>200024</xdr:colOff>
      <xdr:row>223</xdr:row>
      <xdr:rowOff>47625</xdr:rowOff>
    </xdr:from>
    <xdr:to>
      <xdr:col>3</xdr:col>
      <xdr:colOff>828559</xdr:colOff>
      <xdr:row>223</xdr:row>
      <xdr:rowOff>734477</xdr:rowOff>
    </xdr:to>
    <xdr:pic>
      <xdr:nvPicPr>
        <xdr:cNvPr id="168" name="그림 193"/>
        <xdr:cNvPicPr>
          <a:picLocks noChangeAspect="1"/>
        </xdr:cNvPicPr>
      </xdr:nvPicPr>
      <xdr:blipFill>
        <a:blip xmlns:r="http://schemas.openxmlformats.org/officeDocument/2006/relationships" r:embed="rId111"/>
        <a:stretch>
          <a:fillRect/>
        </a:stretch>
      </xdr:blipFill>
      <xdr:spPr>
        <a:xfrm>
          <a:off x="1790699" y="181508400"/>
          <a:ext cx="628535" cy="686852"/>
        </a:xfrm>
        <a:prstGeom prst="rect">
          <a:avLst/>
        </a:prstGeom>
      </xdr:spPr>
    </xdr:pic>
    <xdr:clientData/>
  </xdr:twoCellAnchor>
  <xdr:twoCellAnchor editAs="oneCell">
    <xdr:from>
      <xdr:col>3</xdr:col>
      <xdr:colOff>190499</xdr:colOff>
      <xdr:row>153</xdr:row>
      <xdr:rowOff>66675</xdr:rowOff>
    </xdr:from>
    <xdr:to>
      <xdr:col>3</xdr:col>
      <xdr:colOff>857126</xdr:colOff>
      <xdr:row>153</xdr:row>
      <xdr:rowOff>746246</xdr:rowOff>
    </xdr:to>
    <xdr:pic>
      <xdr:nvPicPr>
        <xdr:cNvPr id="169" name="그림 194"/>
        <xdr:cNvPicPr>
          <a:picLocks noChangeAspect="1"/>
        </xdr:cNvPicPr>
      </xdr:nvPicPr>
      <xdr:blipFill>
        <a:blip xmlns:r="http://schemas.openxmlformats.org/officeDocument/2006/relationships" r:embed="rId112"/>
        <a:stretch>
          <a:fillRect/>
        </a:stretch>
      </xdr:blipFill>
      <xdr:spPr>
        <a:xfrm>
          <a:off x="1781174" y="124186950"/>
          <a:ext cx="666627" cy="679571"/>
        </a:xfrm>
        <a:prstGeom prst="rect">
          <a:avLst/>
        </a:prstGeom>
      </xdr:spPr>
    </xdr:pic>
    <xdr:clientData/>
  </xdr:twoCellAnchor>
  <xdr:twoCellAnchor editAs="oneCell">
    <xdr:from>
      <xdr:col>3</xdr:col>
      <xdr:colOff>190499</xdr:colOff>
      <xdr:row>152</xdr:row>
      <xdr:rowOff>76200</xdr:rowOff>
    </xdr:from>
    <xdr:to>
      <xdr:col>3</xdr:col>
      <xdr:colOff>857126</xdr:colOff>
      <xdr:row>152</xdr:row>
      <xdr:rowOff>755771</xdr:rowOff>
    </xdr:to>
    <xdr:pic>
      <xdr:nvPicPr>
        <xdr:cNvPr id="170" name="그림 195"/>
        <xdr:cNvPicPr>
          <a:picLocks noChangeAspect="1"/>
        </xdr:cNvPicPr>
      </xdr:nvPicPr>
      <xdr:blipFill>
        <a:blip xmlns:r="http://schemas.openxmlformats.org/officeDocument/2006/relationships" r:embed="rId112"/>
        <a:stretch>
          <a:fillRect/>
        </a:stretch>
      </xdr:blipFill>
      <xdr:spPr>
        <a:xfrm>
          <a:off x="1781174" y="123377325"/>
          <a:ext cx="666627" cy="679571"/>
        </a:xfrm>
        <a:prstGeom prst="rect">
          <a:avLst/>
        </a:prstGeom>
      </xdr:spPr>
    </xdr:pic>
    <xdr:clientData/>
  </xdr:twoCellAnchor>
  <xdr:twoCellAnchor editAs="oneCell">
    <xdr:from>
      <xdr:col>3</xdr:col>
      <xdr:colOff>200024</xdr:colOff>
      <xdr:row>222</xdr:row>
      <xdr:rowOff>57150</xdr:rowOff>
    </xdr:from>
    <xdr:to>
      <xdr:col>3</xdr:col>
      <xdr:colOff>828559</xdr:colOff>
      <xdr:row>222</xdr:row>
      <xdr:rowOff>744002</xdr:rowOff>
    </xdr:to>
    <xdr:pic>
      <xdr:nvPicPr>
        <xdr:cNvPr id="171" name="그림 196"/>
        <xdr:cNvPicPr>
          <a:picLocks noChangeAspect="1"/>
        </xdr:cNvPicPr>
      </xdr:nvPicPr>
      <xdr:blipFill>
        <a:blip xmlns:r="http://schemas.openxmlformats.org/officeDocument/2006/relationships" r:embed="rId111"/>
        <a:stretch>
          <a:fillRect/>
        </a:stretch>
      </xdr:blipFill>
      <xdr:spPr>
        <a:xfrm>
          <a:off x="1790699" y="180698775"/>
          <a:ext cx="628535" cy="686852"/>
        </a:xfrm>
        <a:prstGeom prst="rect">
          <a:avLst/>
        </a:prstGeom>
      </xdr:spPr>
    </xdr:pic>
    <xdr:clientData/>
  </xdr:twoCellAnchor>
  <xdr:twoCellAnchor editAs="oneCell">
    <xdr:from>
      <xdr:col>3</xdr:col>
      <xdr:colOff>57150</xdr:colOff>
      <xdr:row>221</xdr:row>
      <xdr:rowOff>66675</xdr:rowOff>
    </xdr:from>
    <xdr:to>
      <xdr:col>3</xdr:col>
      <xdr:colOff>923770</xdr:colOff>
      <xdr:row>221</xdr:row>
      <xdr:rowOff>728194</xdr:rowOff>
    </xdr:to>
    <xdr:pic>
      <xdr:nvPicPr>
        <xdr:cNvPr id="172" name="그림 197"/>
        <xdr:cNvPicPr>
          <a:picLocks noChangeAspect="1"/>
        </xdr:cNvPicPr>
      </xdr:nvPicPr>
      <xdr:blipFill>
        <a:blip xmlns:r="http://schemas.openxmlformats.org/officeDocument/2006/relationships" r:embed="rId113"/>
        <a:stretch>
          <a:fillRect/>
        </a:stretch>
      </xdr:blipFill>
      <xdr:spPr>
        <a:xfrm>
          <a:off x="1647825" y="179889150"/>
          <a:ext cx="866620" cy="661519"/>
        </a:xfrm>
        <a:prstGeom prst="rect">
          <a:avLst/>
        </a:prstGeom>
      </xdr:spPr>
    </xdr:pic>
    <xdr:clientData/>
  </xdr:twoCellAnchor>
  <xdr:twoCellAnchor editAs="oneCell">
    <xdr:from>
      <xdr:col>3</xdr:col>
      <xdr:colOff>57150</xdr:colOff>
      <xdr:row>220</xdr:row>
      <xdr:rowOff>114300</xdr:rowOff>
    </xdr:from>
    <xdr:to>
      <xdr:col>3</xdr:col>
      <xdr:colOff>923770</xdr:colOff>
      <xdr:row>220</xdr:row>
      <xdr:rowOff>775819</xdr:rowOff>
    </xdr:to>
    <xdr:pic>
      <xdr:nvPicPr>
        <xdr:cNvPr id="173" name="그림 198"/>
        <xdr:cNvPicPr>
          <a:picLocks noChangeAspect="1"/>
        </xdr:cNvPicPr>
      </xdr:nvPicPr>
      <xdr:blipFill>
        <a:blip xmlns:r="http://schemas.openxmlformats.org/officeDocument/2006/relationships" r:embed="rId113"/>
        <a:stretch>
          <a:fillRect/>
        </a:stretch>
      </xdr:blipFill>
      <xdr:spPr>
        <a:xfrm>
          <a:off x="1647825" y="179117625"/>
          <a:ext cx="866620" cy="661519"/>
        </a:xfrm>
        <a:prstGeom prst="rect">
          <a:avLst/>
        </a:prstGeom>
      </xdr:spPr>
    </xdr:pic>
    <xdr:clientData/>
  </xdr:twoCellAnchor>
  <xdr:twoCellAnchor editAs="oneCell">
    <xdr:from>
      <xdr:col>3</xdr:col>
      <xdr:colOff>114301</xdr:colOff>
      <xdr:row>219</xdr:row>
      <xdr:rowOff>98188</xdr:rowOff>
    </xdr:from>
    <xdr:to>
      <xdr:col>4</xdr:col>
      <xdr:colOff>3009</xdr:colOff>
      <xdr:row>219</xdr:row>
      <xdr:rowOff>733331</xdr:rowOff>
    </xdr:to>
    <xdr:pic>
      <xdr:nvPicPr>
        <xdr:cNvPr id="174" name="그림 199"/>
        <xdr:cNvPicPr>
          <a:picLocks noChangeAspect="1"/>
        </xdr:cNvPicPr>
      </xdr:nvPicPr>
      <xdr:blipFill>
        <a:blip xmlns:r="http://schemas.openxmlformats.org/officeDocument/2006/relationships" r:embed="rId114"/>
        <a:stretch>
          <a:fillRect/>
        </a:stretch>
      </xdr:blipFill>
      <xdr:spPr>
        <a:xfrm>
          <a:off x="1704976" y="178282363"/>
          <a:ext cx="812633" cy="635143"/>
        </a:xfrm>
        <a:prstGeom prst="rect">
          <a:avLst/>
        </a:prstGeom>
      </xdr:spPr>
    </xdr:pic>
    <xdr:clientData/>
  </xdr:twoCellAnchor>
  <xdr:twoCellAnchor editAs="oneCell">
    <xdr:from>
      <xdr:col>3</xdr:col>
      <xdr:colOff>114301</xdr:colOff>
      <xdr:row>218</xdr:row>
      <xdr:rowOff>107713</xdr:rowOff>
    </xdr:from>
    <xdr:to>
      <xdr:col>4</xdr:col>
      <xdr:colOff>3009</xdr:colOff>
      <xdr:row>218</xdr:row>
      <xdr:rowOff>742856</xdr:rowOff>
    </xdr:to>
    <xdr:pic>
      <xdr:nvPicPr>
        <xdr:cNvPr id="175" name="그림 200"/>
        <xdr:cNvPicPr>
          <a:picLocks noChangeAspect="1"/>
        </xdr:cNvPicPr>
      </xdr:nvPicPr>
      <xdr:blipFill>
        <a:blip xmlns:r="http://schemas.openxmlformats.org/officeDocument/2006/relationships" r:embed="rId114"/>
        <a:stretch>
          <a:fillRect/>
        </a:stretch>
      </xdr:blipFill>
      <xdr:spPr>
        <a:xfrm>
          <a:off x="1704976" y="177472738"/>
          <a:ext cx="812633" cy="635143"/>
        </a:xfrm>
        <a:prstGeom prst="rect">
          <a:avLst/>
        </a:prstGeom>
      </xdr:spPr>
    </xdr:pic>
    <xdr:clientData/>
  </xdr:twoCellAnchor>
  <xdr:twoCellAnchor editAs="oneCell">
    <xdr:from>
      <xdr:col>3</xdr:col>
      <xdr:colOff>114301</xdr:colOff>
      <xdr:row>217</xdr:row>
      <xdr:rowOff>126763</xdr:rowOff>
    </xdr:from>
    <xdr:to>
      <xdr:col>4</xdr:col>
      <xdr:colOff>3009</xdr:colOff>
      <xdr:row>217</xdr:row>
      <xdr:rowOff>761906</xdr:rowOff>
    </xdr:to>
    <xdr:pic>
      <xdr:nvPicPr>
        <xdr:cNvPr id="176" name="그림 201"/>
        <xdr:cNvPicPr>
          <a:picLocks noChangeAspect="1"/>
        </xdr:cNvPicPr>
      </xdr:nvPicPr>
      <xdr:blipFill>
        <a:blip xmlns:r="http://schemas.openxmlformats.org/officeDocument/2006/relationships" r:embed="rId114"/>
        <a:stretch>
          <a:fillRect/>
        </a:stretch>
      </xdr:blipFill>
      <xdr:spPr>
        <a:xfrm>
          <a:off x="1704976" y="176672638"/>
          <a:ext cx="812633" cy="635143"/>
        </a:xfrm>
        <a:prstGeom prst="rect">
          <a:avLst/>
        </a:prstGeom>
      </xdr:spPr>
    </xdr:pic>
    <xdr:clientData/>
  </xdr:twoCellAnchor>
  <xdr:twoCellAnchor editAs="oneCell">
    <xdr:from>
      <xdr:col>3</xdr:col>
      <xdr:colOff>104775</xdr:colOff>
      <xdr:row>216</xdr:row>
      <xdr:rowOff>111836</xdr:rowOff>
    </xdr:from>
    <xdr:to>
      <xdr:col>3</xdr:col>
      <xdr:colOff>923787</xdr:colOff>
      <xdr:row>216</xdr:row>
      <xdr:rowOff>752375</xdr:rowOff>
    </xdr:to>
    <xdr:pic>
      <xdr:nvPicPr>
        <xdr:cNvPr id="177" name="그림 202"/>
        <xdr:cNvPicPr>
          <a:picLocks noChangeAspect="1"/>
        </xdr:cNvPicPr>
      </xdr:nvPicPr>
      <xdr:blipFill>
        <a:blip xmlns:r="http://schemas.openxmlformats.org/officeDocument/2006/relationships" r:embed="rId115"/>
        <a:stretch>
          <a:fillRect/>
        </a:stretch>
      </xdr:blipFill>
      <xdr:spPr>
        <a:xfrm>
          <a:off x="1695450" y="175838561"/>
          <a:ext cx="819012" cy="640539"/>
        </a:xfrm>
        <a:prstGeom prst="rect">
          <a:avLst/>
        </a:prstGeom>
      </xdr:spPr>
    </xdr:pic>
    <xdr:clientData/>
  </xdr:twoCellAnchor>
  <xdr:twoCellAnchor editAs="oneCell">
    <xdr:from>
      <xdr:col>3</xdr:col>
      <xdr:colOff>104775</xdr:colOff>
      <xdr:row>215</xdr:row>
      <xdr:rowOff>85725</xdr:rowOff>
    </xdr:from>
    <xdr:to>
      <xdr:col>4</xdr:col>
      <xdr:colOff>3008</xdr:colOff>
      <xdr:row>215</xdr:row>
      <xdr:rowOff>720868</xdr:rowOff>
    </xdr:to>
    <xdr:pic>
      <xdr:nvPicPr>
        <xdr:cNvPr id="178" name="그림 203"/>
        <xdr:cNvPicPr>
          <a:picLocks noChangeAspect="1"/>
        </xdr:cNvPicPr>
      </xdr:nvPicPr>
      <xdr:blipFill>
        <a:blip xmlns:r="http://schemas.openxmlformats.org/officeDocument/2006/relationships" r:embed="rId114"/>
        <a:stretch>
          <a:fillRect/>
        </a:stretch>
      </xdr:blipFill>
      <xdr:spPr>
        <a:xfrm>
          <a:off x="1695450" y="174993300"/>
          <a:ext cx="822158" cy="635143"/>
        </a:xfrm>
        <a:prstGeom prst="rect">
          <a:avLst/>
        </a:prstGeom>
      </xdr:spPr>
    </xdr:pic>
    <xdr:clientData/>
  </xdr:twoCellAnchor>
  <xdr:twoCellAnchor editAs="oneCell">
    <xdr:from>
      <xdr:col>3</xdr:col>
      <xdr:colOff>57150</xdr:colOff>
      <xdr:row>214</xdr:row>
      <xdr:rowOff>85726</xdr:rowOff>
    </xdr:from>
    <xdr:to>
      <xdr:col>4</xdr:col>
      <xdr:colOff>0</xdr:colOff>
      <xdr:row>214</xdr:row>
      <xdr:rowOff>751744</xdr:rowOff>
    </xdr:to>
    <xdr:pic>
      <xdr:nvPicPr>
        <xdr:cNvPr id="179" name="그림 204"/>
        <xdr:cNvPicPr>
          <a:picLocks noChangeAspect="1"/>
        </xdr:cNvPicPr>
      </xdr:nvPicPr>
      <xdr:blipFill>
        <a:blip xmlns:r="http://schemas.openxmlformats.org/officeDocument/2006/relationships" r:embed="rId116"/>
        <a:stretch>
          <a:fillRect/>
        </a:stretch>
      </xdr:blipFill>
      <xdr:spPr>
        <a:xfrm>
          <a:off x="1647825" y="174174151"/>
          <a:ext cx="866775" cy="666018"/>
        </a:xfrm>
        <a:prstGeom prst="rect">
          <a:avLst/>
        </a:prstGeom>
      </xdr:spPr>
    </xdr:pic>
    <xdr:clientData/>
  </xdr:twoCellAnchor>
  <xdr:twoCellAnchor editAs="oneCell">
    <xdr:from>
      <xdr:col>3</xdr:col>
      <xdr:colOff>95250</xdr:colOff>
      <xdr:row>213</xdr:row>
      <xdr:rowOff>95250</xdr:rowOff>
    </xdr:from>
    <xdr:to>
      <xdr:col>3</xdr:col>
      <xdr:colOff>919596</xdr:colOff>
      <xdr:row>213</xdr:row>
      <xdr:rowOff>695325</xdr:rowOff>
    </xdr:to>
    <xdr:pic>
      <xdr:nvPicPr>
        <xdr:cNvPr id="180" name="그림 205"/>
        <xdr:cNvPicPr>
          <a:picLocks noChangeAspect="1"/>
        </xdr:cNvPicPr>
      </xdr:nvPicPr>
      <xdr:blipFill>
        <a:blip xmlns:r="http://schemas.openxmlformats.org/officeDocument/2006/relationships" r:embed="rId117"/>
        <a:stretch>
          <a:fillRect/>
        </a:stretch>
      </xdr:blipFill>
      <xdr:spPr>
        <a:xfrm>
          <a:off x="1685925" y="173364525"/>
          <a:ext cx="824346" cy="600075"/>
        </a:xfrm>
        <a:prstGeom prst="rect">
          <a:avLst/>
        </a:prstGeom>
      </xdr:spPr>
    </xdr:pic>
    <xdr:clientData/>
  </xdr:twoCellAnchor>
  <xdr:twoCellAnchor editAs="oneCell">
    <xdr:from>
      <xdr:col>3</xdr:col>
      <xdr:colOff>157999</xdr:colOff>
      <xdr:row>212</xdr:row>
      <xdr:rowOff>161925</xdr:rowOff>
    </xdr:from>
    <xdr:to>
      <xdr:col>3</xdr:col>
      <xdr:colOff>923783</xdr:colOff>
      <xdr:row>212</xdr:row>
      <xdr:rowOff>666750</xdr:rowOff>
    </xdr:to>
    <xdr:pic>
      <xdr:nvPicPr>
        <xdr:cNvPr id="181" name="그림 206"/>
        <xdr:cNvPicPr>
          <a:picLocks noChangeAspect="1"/>
        </xdr:cNvPicPr>
      </xdr:nvPicPr>
      <xdr:blipFill>
        <a:blip xmlns:r="http://schemas.openxmlformats.org/officeDocument/2006/relationships" r:embed="rId118"/>
        <a:stretch>
          <a:fillRect/>
        </a:stretch>
      </xdr:blipFill>
      <xdr:spPr>
        <a:xfrm>
          <a:off x="1748674" y="172612050"/>
          <a:ext cx="765784" cy="504825"/>
        </a:xfrm>
        <a:prstGeom prst="rect">
          <a:avLst/>
        </a:prstGeom>
      </xdr:spPr>
    </xdr:pic>
    <xdr:clientData/>
  </xdr:twoCellAnchor>
  <xdr:twoCellAnchor editAs="oneCell">
    <xdr:from>
      <xdr:col>3</xdr:col>
      <xdr:colOff>114300</xdr:colOff>
      <xdr:row>211</xdr:row>
      <xdr:rowOff>57150</xdr:rowOff>
    </xdr:from>
    <xdr:to>
      <xdr:col>3</xdr:col>
      <xdr:colOff>923776</xdr:colOff>
      <xdr:row>212</xdr:row>
      <xdr:rowOff>244</xdr:rowOff>
    </xdr:to>
    <xdr:pic>
      <xdr:nvPicPr>
        <xdr:cNvPr id="182" name="그림 207"/>
        <xdr:cNvPicPr>
          <a:picLocks noChangeAspect="1"/>
        </xdr:cNvPicPr>
      </xdr:nvPicPr>
      <xdr:blipFill>
        <a:blip xmlns:r="http://schemas.openxmlformats.org/officeDocument/2006/relationships" r:embed="rId119"/>
        <a:stretch>
          <a:fillRect/>
        </a:stretch>
      </xdr:blipFill>
      <xdr:spPr>
        <a:xfrm>
          <a:off x="1704975" y="171688125"/>
          <a:ext cx="809476" cy="762244"/>
        </a:xfrm>
        <a:prstGeom prst="rect">
          <a:avLst/>
        </a:prstGeom>
      </xdr:spPr>
    </xdr:pic>
    <xdr:clientData/>
  </xdr:twoCellAnchor>
  <xdr:twoCellAnchor editAs="oneCell">
    <xdr:from>
      <xdr:col>3</xdr:col>
      <xdr:colOff>56076</xdr:colOff>
      <xdr:row>210</xdr:row>
      <xdr:rowOff>66675</xdr:rowOff>
    </xdr:from>
    <xdr:to>
      <xdr:col>3</xdr:col>
      <xdr:colOff>923763</xdr:colOff>
      <xdr:row>210</xdr:row>
      <xdr:rowOff>723900</xdr:rowOff>
    </xdr:to>
    <xdr:pic>
      <xdr:nvPicPr>
        <xdr:cNvPr id="183" name="그림 209"/>
        <xdr:cNvPicPr>
          <a:picLocks noChangeAspect="1"/>
        </xdr:cNvPicPr>
      </xdr:nvPicPr>
      <xdr:blipFill>
        <a:blip xmlns:r="http://schemas.openxmlformats.org/officeDocument/2006/relationships" r:embed="rId120"/>
        <a:stretch>
          <a:fillRect/>
        </a:stretch>
      </xdr:blipFill>
      <xdr:spPr>
        <a:xfrm>
          <a:off x="1646751" y="170878500"/>
          <a:ext cx="867687" cy="657225"/>
        </a:xfrm>
        <a:prstGeom prst="rect">
          <a:avLst/>
        </a:prstGeom>
      </xdr:spPr>
    </xdr:pic>
    <xdr:clientData/>
  </xdr:twoCellAnchor>
  <xdr:twoCellAnchor editAs="oneCell">
    <xdr:from>
      <xdr:col>3</xdr:col>
      <xdr:colOff>92957</xdr:colOff>
      <xdr:row>209</xdr:row>
      <xdr:rowOff>95250</xdr:rowOff>
    </xdr:from>
    <xdr:to>
      <xdr:col>3</xdr:col>
      <xdr:colOff>923775</xdr:colOff>
      <xdr:row>209</xdr:row>
      <xdr:rowOff>695325</xdr:rowOff>
    </xdr:to>
    <xdr:pic>
      <xdr:nvPicPr>
        <xdr:cNvPr id="184" name="그림 210"/>
        <xdr:cNvPicPr>
          <a:picLocks noChangeAspect="1"/>
        </xdr:cNvPicPr>
      </xdr:nvPicPr>
      <xdr:blipFill>
        <a:blip xmlns:r="http://schemas.openxmlformats.org/officeDocument/2006/relationships" r:embed="rId121"/>
        <a:stretch>
          <a:fillRect/>
        </a:stretch>
      </xdr:blipFill>
      <xdr:spPr>
        <a:xfrm>
          <a:off x="1683632" y="170087925"/>
          <a:ext cx="830818" cy="600075"/>
        </a:xfrm>
        <a:prstGeom prst="rect">
          <a:avLst/>
        </a:prstGeom>
      </xdr:spPr>
    </xdr:pic>
    <xdr:clientData/>
  </xdr:twoCellAnchor>
  <xdr:twoCellAnchor editAs="oneCell">
    <xdr:from>
      <xdr:col>3</xdr:col>
      <xdr:colOff>22973</xdr:colOff>
      <xdr:row>208</xdr:row>
      <xdr:rowOff>142876</xdr:rowOff>
    </xdr:from>
    <xdr:to>
      <xdr:col>4</xdr:col>
      <xdr:colOff>1680</xdr:colOff>
      <xdr:row>208</xdr:row>
      <xdr:rowOff>676275</xdr:rowOff>
    </xdr:to>
    <xdr:pic>
      <xdr:nvPicPr>
        <xdr:cNvPr id="185" name="그림 211"/>
        <xdr:cNvPicPr>
          <a:picLocks noChangeAspect="1"/>
        </xdr:cNvPicPr>
      </xdr:nvPicPr>
      <xdr:blipFill>
        <a:blip xmlns:r="http://schemas.openxmlformats.org/officeDocument/2006/relationships" r:embed="rId122"/>
        <a:stretch>
          <a:fillRect/>
        </a:stretch>
      </xdr:blipFill>
      <xdr:spPr>
        <a:xfrm>
          <a:off x="1613648" y="169316401"/>
          <a:ext cx="902632" cy="533399"/>
        </a:xfrm>
        <a:prstGeom prst="rect">
          <a:avLst/>
        </a:prstGeom>
      </xdr:spPr>
    </xdr:pic>
    <xdr:clientData/>
  </xdr:twoCellAnchor>
  <xdr:twoCellAnchor editAs="oneCell">
    <xdr:from>
      <xdr:col>3</xdr:col>
      <xdr:colOff>85725</xdr:colOff>
      <xdr:row>207</xdr:row>
      <xdr:rowOff>152401</xdr:rowOff>
    </xdr:from>
    <xdr:to>
      <xdr:col>4</xdr:col>
      <xdr:colOff>0</xdr:colOff>
      <xdr:row>207</xdr:row>
      <xdr:rowOff>703195</xdr:rowOff>
    </xdr:to>
    <xdr:pic>
      <xdr:nvPicPr>
        <xdr:cNvPr id="186" name="그림 212"/>
        <xdr:cNvPicPr>
          <a:picLocks noChangeAspect="1"/>
        </xdr:cNvPicPr>
      </xdr:nvPicPr>
      <xdr:blipFill>
        <a:blip xmlns:r="http://schemas.openxmlformats.org/officeDocument/2006/relationships" r:embed="rId123"/>
        <a:stretch>
          <a:fillRect/>
        </a:stretch>
      </xdr:blipFill>
      <xdr:spPr>
        <a:xfrm>
          <a:off x="1676400" y="168506776"/>
          <a:ext cx="838200" cy="550794"/>
        </a:xfrm>
        <a:prstGeom prst="rect">
          <a:avLst/>
        </a:prstGeom>
      </xdr:spPr>
    </xdr:pic>
    <xdr:clientData/>
  </xdr:twoCellAnchor>
  <xdr:twoCellAnchor editAs="oneCell">
    <xdr:from>
      <xdr:col>3</xdr:col>
      <xdr:colOff>108875</xdr:colOff>
      <xdr:row>206</xdr:row>
      <xdr:rowOff>133350</xdr:rowOff>
    </xdr:from>
    <xdr:to>
      <xdr:col>3</xdr:col>
      <xdr:colOff>920617</xdr:colOff>
      <xdr:row>206</xdr:row>
      <xdr:rowOff>685800</xdr:rowOff>
    </xdr:to>
    <xdr:pic>
      <xdr:nvPicPr>
        <xdr:cNvPr id="187" name="그림 213"/>
        <xdr:cNvPicPr>
          <a:picLocks noChangeAspect="1"/>
        </xdr:cNvPicPr>
      </xdr:nvPicPr>
      <xdr:blipFill>
        <a:blip xmlns:r="http://schemas.openxmlformats.org/officeDocument/2006/relationships" r:embed="rId124"/>
        <a:stretch>
          <a:fillRect/>
        </a:stretch>
      </xdr:blipFill>
      <xdr:spPr>
        <a:xfrm>
          <a:off x="1699550" y="167668575"/>
          <a:ext cx="811742" cy="552450"/>
        </a:xfrm>
        <a:prstGeom prst="rect">
          <a:avLst/>
        </a:prstGeom>
      </xdr:spPr>
    </xdr:pic>
    <xdr:clientData/>
  </xdr:twoCellAnchor>
  <xdr:twoCellAnchor editAs="oneCell">
    <xdr:from>
      <xdr:col>3</xdr:col>
      <xdr:colOff>114300</xdr:colOff>
      <xdr:row>205</xdr:row>
      <xdr:rowOff>152400</xdr:rowOff>
    </xdr:from>
    <xdr:to>
      <xdr:col>3</xdr:col>
      <xdr:colOff>921168</xdr:colOff>
      <xdr:row>205</xdr:row>
      <xdr:rowOff>733425</xdr:rowOff>
    </xdr:to>
    <xdr:pic>
      <xdr:nvPicPr>
        <xdr:cNvPr id="188" name="그림 214"/>
        <xdr:cNvPicPr>
          <a:picLocks noChangeAspect="1"/>
        </xdr:cNvPicPr>
      </xdr:nvPicPr>
      <xdr:blipFill>
        <a:blip xmlns:r="http://schemas.openxmlformats.org/officeDocument/2006/relationships" r:embed="rId125"/>
        <a:stretch>
          <a:fillRect/>
        </a:stretch>
      </xdr:blipFill>
      <xdr:spPr>
        <a:xfrm>
          <a:off x="1704975" y="166868475"/>
          <a:ext cx="806868" cy="581025"/>
        </a:xfrm>
        <a:prstGeom prst="rect">
          <a:avLst/>
        </a:prstGeom>
      </xdr:spPr>
    </xdr:pic>
    <xdr:clientData/>
  </xdr:twoCellAnchor>
  <xdr:twoCellAnchor editAs="oneCell">
    <xdr:from>
      <xdr:col>3</xdr:col>
      <xdr:colOff>114300</xdr:colOff>
      <xdr:row>204</xdr:row>
      <xdr:rowOff>123825</xdr:rowOff>
    </xdr:from>
    <xdr:to>
      <xdr:col>3</xdr:col>
      <xdr:colOff>923782</xdr:colOff>
      <xdr:row>204</xdr:row>
      <xdr:rowOff>738322</xdr:rowOff>
    </xdr:to>
    <xdr:pic>
      <xdr:nvPicPr>
        <xdr:cNvPr id="189" name="그림 215"/>
        <xdr:cNvPicPr>
          <a:picLocks noChangeAspect="1"/>
        </xdr:cNvPicPr>
      </xdr:nvPicPr>
      <xdr:blipFill>
        <a:blip xmlns:r="http://schemas.openxmlformats.org/officeDocument/2006/relationships" r:embed="rId126"/>
        <a:stretch>
          <a:fillRect/>
        </a:stretch>
      </xdr:blipFill>
      <xdr:spPr>
        <a:xfrm>
          <a:off x="1704975" y="166020750"/>
          <a:ext cx="809482" cy="614497"/>
        </a:xfrm>
        <a:prstGeom prst="rect">
          <a:avLst/>
        </a:prstGeom>
      </xdr:spPr>
    </xdr:pic>
    <xdr:clientData/>
  </xdr:twoCellAnchor>
  <xdr:twoCellAnchor editAs="oneCell">
    <xdr:from>
      <xdr:col>3</xdr:col>
      <xdr:colOff>257175</xdr:colOff>
      <xdr:row>203</xdr:row>
      <xdr:rowOff>19050</xdr:rowOff>
    </xdr:from>
    <xdr:to>
      <xdr:col>3</xdr:col>
      <xdr:colOff>822106</xdr:colOff>
      <xdr:row>203</xdr:row>
      <xdr:rowOff>781050</xdr:rowOff>
    </xdr:to>
    <xdr:pic>
      <xdr:nvPicPr>
        <xdr:cNvPr id="190" name="그림 216"/>
        <xdr:cNvPicPr>
          <a:picLocks noChangeAspect="1"/>
        </xdr:cNvPicPr>
      </xdr:nvPicPr>
      <xdr:blipFill>
        <a:blip xmlns:r="http://schemas.openxmlformats.org/officeDocument/2006/relationships" r:embed="rId127"/>
        <a:stretch>
          <a:fillRect/>
        </a:stretch>
      </xdr:blipFill>
      <xdr:spPr>
        <a:xfrm>
          <a:off x="1847850" y="165096825"/>
          <a:ext cx="564931" cy="762000"/>
        </a:xfrm>
        <a:prstGeom prst="rect">
          <a:avLst/>
        </a:prstGeom>
      </xdr:spPr>
    </xdr:pic>
    <xdr:clientData/>
  </xdr:twoCellAnchor>
  <xdr:twoCellAnchor editAs="oneCell">
    <xdr:from>
      <xdr:col>3</xdr:col>
      <xdr:colOff>239917</xdr:colOff>
      <xdr:row>174</xdr:row>
      <xdr:rowOff>57150</xdr:rowOff>
    </xdr:from>
    <xdr:to>
      <xdr:col>3</xdr:col>
      <xdr:colOff>866662</xdr:colOff>
      <xdr:row>174</xdr:row>
      <xdr:rowOff>790575</xdr:rowOff>
    </xdr:to>
    <xdr:pic>
      <xdr:nvPicPr>
        <xdr:cNvPr id="191" name="그림 217"/>
        <xdr:cNvPicPr>
          <a:picLocks noChangeAspect="1"/>
        </xdr:cNvPicPr>
      </xdr:nvPicPr>
      <xdr:blipFill>
        <a:blip xmlns:r="http://schemas.openxmlformats.org/officeDocument/2006/relationships" r:embed="rId128"/>
        <a:stretch>
          <a:fillRect/>
        </a:stretch>
      </xdr:blipFill>
      <xdr:spPr>
        <a:xfrm>
          <a:off x="1830592" y="141379575"/>
          <a:ext cx="626745" cy="733425"/>
        </a:xfrm>
        <a:prstGeom prst="rect">
          <a:avLst/>
        </a:prstGeom>
      </xdr:spPr>
    </xdr:pic>
    <xdr:clientData/>
  </xdr:twoCellAnchor>
  <xdr:twoCellAnchor editAs="oneCell">
    <xdr:from>
      <xdr:col>3</xdr:col>
      <xdr:colOff>257175</xdr:colOff>
      <xdr:row>202</xdr:row>
      <xdr:rowOff>47625</xdr:rowOff>
    </xdr:from>
    <xdr:to>
      <xdr:col>3</xdr:col>
      <xdr:colOff>822106</xdr:colOff>
      <xdr:row>202</xdr:row>
      <xdr:rowOff>809625</xdr:rowOff>
    </xdr:to>
    <xdr:pic>
      <xdr:nvPicPr>
        <xdr:cNvPr id="192" name="그림 218"/>
        <xdr:cNvPicPr>
          <a:picLocks noChangeAspect="1"/>
        </xdr:cNvPicPr>
      </xdr:nvPicPr>
      <xdr:blipFill>
        <a:blip xmlns:r="http://schemas.openxmlformats.org/officeDocument/2006/relationships" r:embed="rId127"/>
        <a:stretch>
          <a:fillRect/>
        </a:stretch>
      </xdr:blipFill>
      <xdr:spPr>
        <a:xfrm>
          <a:off x="1847850" y="164306250"/>
          <a:ext cx="564931" cy="762000"/>
        </a:xfrm>
        <a:prstGeom prst="rect">
          <a:avLst/>
        </a:prstGeom>
      </xdr:spPr>
    </xdr:pic>
    <xdr:clientData/>
  </xdr:twoCellAnchor>
  <xdr:twoCellAnchor editAs="oneCell">
    <xdr:from>
      <xdr:col>3</xdr:col>
      <xdr:colOff>239917</xdr:colOff>
      <xdr:row>178</xdr:row>
      <xdr:rowOff>38100</xdr:rowOff>
    </xdr:from>
    <xdr:to>
      <xdr:col>3</xdr:col>
      <xdr:colOff>866662</xdr:colOff>
      <xdr:row>178</xdr:row>
      <xdr:rowOff>771525</xdr:rowOff>
    </xdr:to>
    <xdr:pic>
      <xdr:nvPicPr>
        <xdr:cNvPr id="193" name="그림 219"/>
        <xdr:cNvPicPr>
          <a:picLocks noChangeAspect="1"/>
        </xdr:cNvPicPr>
      </xdr:nvPicPr>
      <xdr:blipFill>
        <a:blip xmlns:r="http://schemas.openxmlformats.org/officeDocument/2006/relationships" r:embed="rId128"/>
        <a:stretch>
          <a:fillRect/>
        </a:stretch>
      </xdr:blipFill>
      <xdr:spPr>
        <a:xfrm>
          <a:off x="1830592" y="144637125"/>
          <a:ext cx="626745" cy="733425"/>
        </a:xfrm>
        <a:prstGeom prst="rect">
          <a:avLst/>
        </a:prstGeom>
      </xdr:spPr>
    </xdr:pic>
    <xdr:clientData/>
  </xdr:twoCellAnchor>
  <xdr:twoCellAnchor editAs="oneCell">
    <xdr:from>
      <xdr:col>3</xdr:col>
      <xdr:colOff>257175</xdr:colOff>
      <xdr:row>201</xdr:row>
      <xdr:rowOff>19050</xdr:rowOff>
    </xdr:from>
    <xdr:to>
      <xdr:col>3</xdr:col>
      <xdr:colOff>822106</xdr:colOff>
      <xdr:row>201</xdr:row>
      <xdr:rowOff>781050</xdr:rowOff>
    </xdr:to>
    <xdr:pic>
      <xdr:nvPicPr>
        <xdr:cNvPr id="194" name="그림 220"/>
        <xdr:cNvPicPr>
          <a:picLocks noChangeAspect="1"/>
        </xdr:cNvPicPr>
      </xdr:nvPicPr>
      <xdr:blipFill>
        <a:blip xmlns:r="http://schemas.openxmlformats.org/officeDocument/2006/relationships" r:embed="rId127"/>
        <a:stretch>
          <a:fillRect/>
        </a:stretch>
      </xdr:blipFill>
      <xdr:spPr>
        <a:xfrm>
          <a:off x="1847850" y="163458525"/>
          <a:ext cx="564931" cy="762000"/>
        </a:xfrm>
        <a:prstGeom prst="rect">
          <a:avLst/>
        </a:prstGeom>
      </xdr:spPr>
    </xdr:pic>
    <xdr:clientData/>
  </xdr:twoCellAnchor>
  <xdr:twoCellAnchor editAs="oneCell">
    <xdr:from>
      <xdr:col>3</xdr:col>
      <xdr:colOff>239917</xdr:colOff>
      <xdr:row>177</xdr:row>
      <xdr:rowOff>28575</xdr:rowOff>
    </xdr:from>
    <xdr:to>
      <xdr:col>3</xdr:col>
      <xdr:colOff>866662</xdr:colOff>
      <xdr:row>177</xdr:row>
      <xdr:rowOff>762000</xdr:rowOff>
    </xdr:to>
    <xdr:pic>
      <xdr:nvPicPr>
        <xdr:cNvPr id="195" name="그림 221"/>
        <xdr:cNvPicPr>
          <a:picLocks noChangeAspect="1"/>
        </xdr:cNvPicPr>
      </xdr:nvPicPr>
      <xdr:blipFill>
        <a:blip xmlns:r="http://schemas.openxmlformats.org/officeDocument/2006/relationships" r:embed="rId128"/>
        <a:stretch>
          <a:fillRect/>
        </a:stretch>
      </xdr:blipFill>
      <xdr:spPr>
        <a:xfrm>
          <a:off x="1830592" y="143808450"/>
          <a:ext cx="626745" cy="733425"/>
        </a:xfrm>
        <a:prstGeom prst="rect">
          <a:avLst/>
        </a:prstGeom>
      </xdr:spPr>
    </xdr:pic>
    <xdr:clientData/>
  </xdr:twoCellAnchor>
  <xdr:twoCellAnchor editAs="oneCell">
    <xdr:from>
      <xdr:col>3</xdr:col>
      <xdr:colOff>266700</xdr:colOff>
      <xdr:row>200</xdr:row>
      <xdr:rowOff>38100</xdr:rowOff>
    </xdr:from>
    <xdr:to>
      <xdr:col>3</xdr:col>
      <xdr:colOff>831631</xdr:colOff>
      <xdr:row>200</xdr:row>
      <xdr:rowOff>800100</xdr:rowOff>
    </xdr:to>
    <xdr:pic>
      <xdr:nvPicPr>
        <xdr:cNvPr id="196" name="그림 222"/>
        <xdr:cNvPicPr>
          <a:picLocks noChangeAspect="1"/>
        </xdr:cNvPicPr>
      </xdr:nvPicPr>
      <xdr:blipFill>
        <a:blip xmlns:r="http://schemas.openxmlformats.org/officeDocument/2006/relationships" r:embed="rId127"/>
        <a:stretch>
          <a:fillRect/>
        </a:stretch>
      </xdr:blipFill>
      <xdr:spPr>
        <a:xfrm>
          <a:off x="1857375" y="162658425"/>
          <a:ext cx="564931" cy="762000"/>
        </a:xfrm>
        <a:prstGeom prst="rect">
          <a:avLst/>
        </a:prstGeom>
      </xdr:spPr>
    </xdr:pic>
    <xdr:clientData/>
  </xdr:twoCellAnchor>
  <xdr:twoCellAnchor editAs="oneCell">
    <xdr:from>
      <xdr:col>3</xdr:col>
      <xdr:colOff>295275</xdr:colOff>
      <xdr:row>199</xdr:row>
      <xdr:rowOff>19050</xdr:rowOff>
    </xdr:from>
    <xdr:to>
      <xdr:col>3</xdr:col>
      <xdr:colOff>860206</xdr:colOff>
      <xdr:row>199</xdr:row>
      <xdr:rowOff>781050</xdr:rowOff>
    </xdr:to>
    <xdr:pic>
      <xdr:nvPicPr>
        <xdr:cNvPr id="197" name="그림 223"/>
        <xdr:cNvPicPr>
          <a:picLocks noChangeAspect="1"/>
        </xdr:cNvPicPr>
      </xdr:nvPicPr>
      <xdr:blipFill>
        <a:blip xmlns:r="http://schemas.openxmlformats.org/officeDocument/2006/relationships" r:embed="rId127"/>
        <a:stretch>
          <a:fillRect/>
        </a:stretch>
      </xdr:blipFill>
      <xdr:spPr>
        <a:xfrm>
          <a:off x="1885950" y="161820225"/>
          <a:ext cx="564931" cy="762000"/>
        </a:xfrm>
        <a:prstGeom prst="rect">
          <a:avLst/>
        </a:prstGeom>
      </xdr:spPr>
    </xdr:pic>
    <xdr:clientData/>
  </xdr:twoCellAnchor>
  <xdr:twoCellAnchor editAs="oneCell">
    <xdr:from>
      <xdr:col>3</xdr:col>
      <xdr:colOff>305702</xdr:colOff>
      <xdr:row>198</xdr:row>
      <xdr:rowOff>48849</xdr:rowOff>
    </xdr:from>
    <xdr:to>
      <xdr:col>3</xdr:col>
      <xdr:colOff>838200</xdr:colOff>
      <xdr:row>198</xdr:row>
      <xdr:rowOff>771524</xdr:rowOff>
    </xdr:to>
    <xdr:pic>
      <xdr:nvPicPr>
        <xdr:cNvPr id="198" name="그림 224"/>
        <xdr:cNvPicPr>
          <a:picLocks noChangeAspect="1"/>
        </xdr:cNvPicPr>
      </xdr:nvPicPr>
      <xdr:blipFill>
        <a:blip xmlns:r="http://schemas.openxmlformats.org/officeDocument/2006/relationships" r:embed="rId129"/>
        <a:stretch>
          <a:fillRect/>
        </a:stretch>
      </xdr:blipFill>
      <xdr:spPr>
        <a:xfrm>
          <a:off x="1896377" y="161030874"/>
          <a:ext cx="532498" cy="722675"/>
        </a:xfrm>
        <a:prstGeom prst="rect">
          <a:avLst/>
        </a:prstGeom>
      </xdr:spPr>
    </xdr:pic>
    <xdr:clientData/>
  </xdr:twoCellAnchor>
  <xdr:twoCellAnchor editAs="oneCell">
    <xdr:from>
      <xdr:col>3</xdr:col>
      <xdr:colOff>304800</xdr:colOff>
      <xdr:row>197</xdr:row>
      <xdr:rowOff>28575</xdr:rowOff>
    </xdr:from>
    <xdr:to>
      <xdr:col>3</xdr:col>
      <xdr:colOff>869731</xdr:colOff>
      <xdr:row>197</xdr:row>
      <xdr:rowOff>790575</xdr:rowOff>
    </xdr:to>
    <xdr:pic>
      <xdr:nvPicPr>
        <xdr:cNvPr id="199" name="그림 226"/>
        <xdr:cNvPicPr>
          <a:picLocks noChangeAspect="1"/>
        </xdr:cNvPicPr>
      </xdr:nvPicPr>
      <xdr:blipFill>
        <a:blip xmlns:r="http://schemas.openxmlformats.org/officeDocument/2006/relationships" r:embed="rId127"/>
        <a:stretch>
          <a:fillRect/>
        </a:stretch>
      </xdr:blipFill>
      <xdr:spPr>
        <a:xfrm>
          <a:off x="1895475" y="160191450"/>
          <a:ext cx="564931" cy="762000"/>
        </a:xfrm>
        <a:prstGeom prst="rect">
          <a:avLst/>
        </a:prstGeom>
      </xdr:spPr>
    </xdr:pic>
    <xdr:clientData/>
  </xdr:twoCellAnchor>
  <xdr:twoCellAnchor editAs="oneCell">
    <xdr:from>
      <xdr:col>3</xdr:col>
      <xdr:colOff>295275</xdr:colOff>
      <xdr:row>195</xdr:row>
      <xdr:rowOff>57150</xdr:rowOff>
    </xdr:from>
    <xdr:to>
      <xdr:col>3</xdr:col>
      <xdr:colOff>827773</xdr:colOff>
      <xdr:row>195</xdr:row>
      <xdr:rowOff>779825</xdr:rowOff>
    </xdr:to>
    <xdr:pic>
      <xdr:nvPicPr>
        <xdr:cNvPr id="200" name="그림 227"/>
        <xdr:cNvPicPr>
          <a:picLocks noChangeAspect="1"/>
        </xdr:cNvPicPr>
      </xdr:nvPicPr>
      <xdr:blipFill>
        <a:blip xmlns:r="http://schemas.openxmlformats.org/officeDocument/2006/relationships" r:embed="rId129"/>
        <a:stretch>
          <a:fillRect/>
        </a:stretch>
      </xdr:blipFill>
      <xdr:spPr>
        <a:xfrm>
          <a:off x="1885950" y="158581725"/>
          <a:ext cx="532498" cy="722675"/>
        </a:xfrm>
        <a:prstGeom prst="rect">
          <a:avLst/>
        </a:prstGeom>
      </xdr:spPr>
    </xdr:pic>
    <xdr:clientData/>
  </xdr:twoCellAnchor>
  <xdr:twoCellAnchor editAs="oneCell">
    <xdr:from>
      <xdr:col>3</xdr:col>
      <xdr:colOff>219075</xdr:colOff>
      <xdr:row>168</xdr:row>
      <xdr:rowOff>38101</xdr:rowOff>
    </xdr:from>
    <xdr:to>
      <xdr:col>3</xdr:col>
      <xdr:colOff>866657</xdr:colOff>
      <xdr:row>168</xdr:row>
      <xdr:rowOff>757637</xdr:rowOff>
    </xdr:to>
    <xdr:pic>
      <xdr:nvPicPr>
        <xdr:cNvPr id="201" name="그림 94"/>
        <xdr:cNvPicPr>
          <a:picLocks noChangeAspect="1"/>
        </xdr:cNvPicPr>
      </xdr:nvPicPr>
      <xdr:blipFill>
        <a:blip xmlns:r="http://schemas.openxmlformats.org/officeDocument/2006/relationships" r:embed="rId130"/>
        <a:stretch>
          <a:fillRect/>
        </a:stretch>
      </xdr:blipFill>
      <xdr:spPr>
        <a:xfrm>
          <a:off x="1809750" y="136445626"/>
          <a:ext cx="647582" cy="719536"/>
        </a:xfrm>
        <a:prstGeom prst="rect">
          <a:avLst/>
        </a:prstGeom>
      </xdr:spPr>
    </xdr:pic>
    <xdr:clientData/>
  </xdr:twoCellAnchor>
  <xdr:twoCellAnchor editAs="oneCell">
    <xdr:from>
      <xdr:col>3</xdr:col>
      <xdr:colOff>219075</xdr:colOff>
      <xdr:row>169</xdr:row>
      <xdr:rowOff>38101</xdr:rowOff>
    </xdr:from>
    <xdr:to>
      <xdr:col>3</xdr:col>
      <xdr:colOff>866657</xdr:colOff>
      <xdr:row>169</xdr:row>
      <xdr:rowOff>757637</xdr:rowOff>
    </xdr:to>
    <xdr:pic>
      <xdr:nvPicPr>
        <xdr:cNvPr id="202" name="그림 228"/>
        <xdr:cNvPicPr>
          <a:picLocks noChangeAspect="1"/>
        </xdr:cNvPicPr>
      </xdr:nvPicPr>
      <xdr:blipFill>
        <a:blip xmlns:r="http://schemas.openxmlformats.org/officeDocument/2006/relationships" r:embed="rId130"/>
        <a:stretch>
          <a:fillRect/>
        </a:stretch>
      </xdr:blipFill>
      <xdr:spPr>
        <a:xfrm>
          <a:off x="1809750" y="137264776"/>
          <a:ext cx="647582" cy="719536"/>
        </a:xfrm>
        <a:prstGeom prst="rect">
          <a:avLst/>
        </a:prstGeom>
      </xdr:spPr>
    </xdr:pic>
    <xdr:clientData/>
  </xdr:twoCellAnchor>
  <xdr:twoCellAnchor editAs="oneCell">
    <xdr:from>
      <xdr:col>3</xdr:col>
      <xdr:colOff>295275</xdr:colOff>
      <xdr:row>194</xdr:row>
      <xdr:rowOff>66675</xdr:rowOff>
    </xdr:from>
    <xdr:to>
      <xdr:col>3</xdr:col>
      <xdr:colOff>827773</xdr:colOff>
      <xdr:row>194</xdr:row>
      <xdr:rowOff>789350</xdr:rowOff>
    </xdr:to>
    <xdr:pic>
      <xdr:nvPicPr>
        <xdr:cNvPr id="203" name="그림 229"/>
        <xdr:cNvPicPr>
          <a:picLocks noChangeAspect="1"/>
        </xdr:cNvPicPr>
      </xdr:nvPicPr>
      <xdr:blipFill>
        <a:blip xmlns:r="http://schemas.openxmlformats.org/officeDocument/2006/relationships" r:embed="rId129"/>
        <a:stretch>
          <a:fillRect/>
        </a:stretch>
      </xdr:blipFill>
      <xdr:spPr>
        <a:xfrm>
          <a:off x="1885950" y="157772100"/>
          <a:ext cx="532498" cy="722675"/>
        </a:xfrm>
        <a:prstGeom prst="rect">
          <a:avLst/>
        </a:prstGeom>
      </xdr:spPr>
    </xdr:pic>
    <xdr:clientData/>
  </xdr:twoCellAnchor>
  <xdr:twoCellAnchor editAs="oneCell">
    <xdr:from>
      <xdr:col>3</xdr:col>
      <xdr:colOff>295275</xdr:colOff>
      <xdr:row>193</xdr:row>
      <xdr:rowOff>66675</xdr:rowOff>
    </xdr:from>
    <xdr:to>
      <xdr:col>3</xdr:col>
      <xdr:colOff>827773</xdr:colOff>
      <xdr:row>193</xdr:row>
      <xdr:rowOff>789350</xdr:rowOff>
    </xdr:to>
    <xdr:pic>
      <xdr:nvPicPr>
        <xdr:cNvPr id="204" name="그림 230"/>
        <xdr:cNvPicPr>
          <a:picLocks noChangeAspect="1"/>
        </xdr:cNvPicPr>
      </xdr:nvPicPr>
      <xdr:blipFill>
        <a:blip xmlns:r="http://schemas.openxmlformats.org/officeDocument/2006/relationships" r:embed="rId129"/>
        <a:stretch>
          <a:fillRect/>
        </a:stretch>
      </xdr:blipFill>
      <xdr:spPr>
        <a:xfrm>
          <a:off x="1885950" y="156952950"/>
          <a:ext cx="532498" cy="722675"/>
        </a:xfrm>
        <a:prstGeom prst="rect">
          <a:avLst/>
        </a:prstGeom>
      </xdr:spPr>
    </xdr:pic>
    <xdr:clientData/>
  </xdr:twoCellAnchor>
  <xdr:twoCellAnchor editAs="oneCell">
    <xdr:from>
      <xdr:col>3</xdr:col>
      <xdr:colOff>219075</xdr:colOff>
      <xdr:row>170</xdr:row>
      <xdr:rowOff>57151</xdr:rowOff>
    </xdr:from>
    <xdr:to>
      <xdr:col>3</xdr:col>
      <xdr:colOff>866657</xdr:colOff>
      <xdr:row>170</xdr:row>
      <xdr:rowOff>776687</xdr:rowOff>
    </xdr:to>
    <xdr:pic>
      <xdr:nvPicPr>
        <xdr:cNvPr id="205" name="그림 231"/>
        <xdr:cNvPicPr>
          <a:picLocks noChangeAspect="1"/>
        </xdr:cNvPicPr>
      </xdr:nvPicPr>
      <xdr:blipFill>
        <a:blip xmlns:r="http://schemas.openxmlformats.org/officeDocument/2006/relationships" r:embed="rId130"/>
        <a:stretch>
          <a:fillRect/>
        </a:stretch>
      </xdr:blipFill>
      <xdr:spPr>
        <a:xfrm>
          <a:off x="1809750" y="138102976"/>
          <a:ext cx="647582" cy="719536"/>
        </a:xfrm>
        <a:prstGeom prst="rect">
          <a:avLst/>
        </a:prstGeom>
      </xdr:spPr>
    </xdr:pic>
    <xdr:clientData/>
  </xdr:twoCellAnchor>
  <xdr:twoCellAnchor editAs="oneCell">
    <xdr:from>
      <xdr:col>3</xdr:col>
      <xdr:colOff>263319</xdr:colOff>
      <xdr:row>181</xdr:row>
      <xdr:rowOff>19050</xdr:rowOff>
    </xdr:from>
    <xdr:to>
      <xdr:col>3</xdr:col>
      <xdr:colOff>809535</xdr:colOff>
      <xdr:row>181</xdr:row>
      <xdr:rowOff>809625</xdr:rowOff>
    </xdr:to>
    <xdr:pic>
      <xdr:nvPicPr>
        <xdr:cNvPr id="206" name="그림 208"/>
        <xdr:cNvPicPr>
          <a:picLocks noChangeAspect="1"/>
        </xdr:cNvPicPr>
      </xdr:nvPicPr>
      <xdr:blipFill>
        <a:blip xmlns:r="http://schemas.openxmlformats.org/officeDocument/2006/relationships" r:embed="rId131"/>
        <a:stretch>
          <a:fillRect/>
        </a:stretch>
      </xdr:blipFill>
      <xdr:spPr>
        <a:xfrm>
          <a:off x="1853994" y="147075525"/>
          <a:ext cx="546216" cy="790575"/>
        </a:xfrm>
        <a:prstGeom prst="rect">
          <a:avLst/>
        </a:prstGeom>
      </xdr:spPr>
    </xdr:pic>
    <xdr:clientData/>
  </xdr:twoCellAnchor>
  <xdr:twoCellAnchor editAs="oneCell">
    <xdr:from>
      <xdr:col>3</xdr:col>
      <xdr:colOff>295275</xdr:colOff>
      <xdr:row>192</xdr:row>
      <xdr:rowOff>66675</xdr:rowOff>
    </xdr:from>
    <xdr:to>
      <xdr:col>3</xdr:col>
      <xdr:colOff>827773</xdr:colOff>
      <xdr:row>192</xdr:row>
      <xdr:rowOff>789350</xdr:rowOff>
    </xdr:to>
    <xdr:pic>
      <xdr:nvPicPr>
        <xdr:cNvPr id="207" name="그림 232"/>
        <xdr:cNvPicPr>
          <a:picLocks noChangeAspect="1"/>
        </xdr:cNvPicPr>
      </xdr:nvPicPr>
      <xdr:blipFill>
        <a:blip xmlns:r="http://schemas.openxmlformats.org/officeDocument/2006/relationships" r:embed="rId129"/>
        <a:stretch>
          <a:fillRect/>
        </a:stretch>
      </xdr:blipFill>
      <xdr:spPr>
        <a:xfrm>
          <a:off x="1885950" y="156133800"/>
          <a:ext cx="532498" cy="722675"/>
        </a:xfrm>
        <a:prstGeom prst="rect">
          <a:avLst/>
        </a:prstGeom>
      </xdr:spPr>
    </xdr:pic>
    <xdr:clientData/>
  </xdr:twoCellAnchor>
  <xdr:twoCellAnchor editAs="oneCell">
    <xdr:from>
      <xdr:col>3</xdr:col>
      <xdr:colOff>263319</xdr:colOff>
      <xdr:row>180</xdr:row>
      <xdr:rowOff>19050</xdr:rowOff>
    </xdr:from>
    <xdr:to>
      <xdr:col>3</xdr:col>
      <xdr:colOff>809535</xdr:colOff>
      <xdr:row>180</xdr:row>
      <xdr:rowOff>809625</xdr:rowOff>
    </xdr:to>
    <xdr:pic>
      <xdr:nvPicPr>
        <xdr:cNvPr id="208" name="그림 233"/>
        <xdr:cNvPicPr>
          <a:picLocks noChangeAspect="1"/>
        </xdr:cNvPicPr>
      </xdr:nvPicPr>
      <xdr:blipFill>
        <a:blip xmlns:r="http://schemas.openxmlformats.org/officeDocument/2006/relationships" r:embed="rId131"/>
        <a:stretch>
          <a:fillRect/>
        </a:stretch>
      </xdr:blipFill>
      <xdr:spPr>
        <a:xfrm>
          <a:off x="1853994" y="146256375"/>
          <a:ext cx="546216" cy="790575"/>
        </a:xfrm>
        <a:prstGeom prst="rect">
          <a:avLst/>
        </a:prstGeom>
      </xdr:spPr>
    </xdr:pic>
    <xdr:clientData/>
  </xdr:twoCellAnchor>
  <xdr:twoCellAnchor editAs="oneCell">
    <xdr:from>
      <xdr:col>3</xdr:col>
      <xdr:colOff>295275</xdr:colOff>
      <xdr:row>191</xdr:row>
      <xdr:rowOff>38100</xdr:rowOff>
    </xdr:from>
    <xdr:to>
      <xdr:col>3</xdr:col>
      <xdr:colOff>827773</xdr:colOff>
      <xdr:row>191</xdr:row>
      <xdr:rowOff>760775</xdr:rowOff>
    </xdr:to>
    <xdr:pic>
      <xdr:nvPicPr>
        <xdr:cNvPr id="209" name="그림 234"/>
        <xdr:cNvPicPr>
          <a:picLocks noChangeAspect="1"/>
        </xdr:cNvPicPr>
      </xdr:nvPicPr>
      <xdr:blipFill>
        <a:blip xmlns:r="http://schemas.openxmlformats.org/officeDocument/2006/relationships" r:embed="rId129"/>
        <a:stretch>
          <a:fillRect/>
        </a:stretch>
      </xdr:blipFill>
      <xdr:spPr>
        <a:xfrm>
          <a:off x="1885950" y="155286075"/>
          <a:ext cx="532498" cy="722675"/>
        </a:xfrm>
        <a:prstGeom prst="rect">
          <a:avLst/>
        </a:prstGeom>
      </xdr:spPr>
    </xdr:pic>
    <xdr:clientData/>
  </xdr:twoCellAnchor>
  <xdr:twoCellAnchor editAs="oneCell">
    <xdr:from>
      <xdr:col>3</xdr:col>
      <xdr:colOff>219075</xdr:colOff>
      <xdr:row>171</xdr:row>
      <xdr:rowOff>47626</xdr:rowOff>
    </xdr:from>
    <xdr:to>
      <xdr:col>3</xdr:col>
      <xdr:colOff>866657</xdr:colOff>
      <xdr:row>171</xdr:row>
      <xdr:rowOff>767162</xdr:rowOff>
    </xdr:to>
    <xdr:pic>
      <xdr:nvPicPr>
        <xdr:cNvPr id="210" name="그림 235"/>
        <xdr:cNvPicPr>
          <a:picLocks noChangeAspect="1"/>
        </xdr:cNvPicPr>
      </xdr:nvPicPr>
      <xdr:blipFill>
        <a:blip xmlns:r="http://schemas.openxmlformats.org/officeDocument/2006/relationships" r:embed="rId130"/>
        <a:stretch>
          <a:fillRect/>
        </a:stretch>
      </xdr:blipFill>
      <xdr:spPr>
        <a:xfrm>
          <a:off x="1809750" y="138912601"/>
          <a:ext cx="647582" cy="719536"/>
        </a:xfrm>
        <a:prstGeom prst="rect">
          <a:avLst/>
        </a:prstGeom>
      </xdr:spPr>
    </xdr:pic>
    <xdr:clientData/>
  </xdr:twoCellAnchor>
  <xdr:twoCellAnchor editAs="oneCell">
    <xdr:from>
      <xdr:col>3</xdr:col>
      <xdr:colOff>295275</xdr:colOff>
      <xdr:row>190</xdr:row>
      <xdr:rowOff>57150</xdr:rowOff>
    </xdr:from>
    <xdr:to>
      <xdr:col>3</xdr:col>
      <xdr:colOff>827773</xdr:colOff>
      <xdr:row>190</xdr:row>
      <xdr:rowOff>779825</xdr:rowOff>
    </xdr:to>
    <xdr:pic>
      <xdr:nvPicPr>
        <xdr:cNvPr id="211" name="그림 236"/>
        <xdr:cNvPicPr>
          <a:picLocks noChangeAspect="1"/>
        </xdr:cNvPicPr>
      </xdr:nvPicPr>
      <xdr:blipFill>
        <a:blip xmlns:r="http://schemas.openxmlformats.org/officeDocument/2006/relationships" r:embed="rId129"/>
        <a:stretch>
          <a:fillRect/>
        </a:stretch>
      </xdr:blipFill>
      <xdr:spPr>
        <a:xfrm>
          <a:off x="1885950" y="154485975"/>
          <a:ext cx="532498" cy="722675"/>
        </a:xfrm>
        <a:prstGeom prst="rect">
          <a:avLst/>
        </a:prstGeom>
      </xdr:spPr>
    </xdr:pic>
    <xdr:clientData/>
  </xdr:twoCellAnchor>
  <xdr:twoCellAnchor editAs="oneCell">
    <xdr:from>
      <xdr:col>3</xdr:col>
      <xdr:colOff>219075</xdr:colOff>
      <xdr:row>172</xdr:row>
      <xdr:rowOff>47626</xdr:rowOff>
    </xdr:from>
    <xdr:to>
      <xdr:col>3</xdr:col>
      <xdr:colOff>866657</xdr:colOff>
      <xdr:row>172</xdr:row>
      <xdr:rowOff>767162</xdr:rowOff>
    </xdr:to>
    <xdr:pic>
      <xdr:nvPicPr>
        <xdr:cNvPr id="212" name="그림 237"/>
        <xdr:cNvPicPr>
          <a:picLocks noChangeAspect="1"/>
        </xdr:cNvPicPr>
      </xdr:nvPicPr>
      <xdr:blipFill>
        <a:blip xmlns:r="http://schemas.openxmlformats.org/officeDocument/2006/relationships" r:embed="rId130"/>
        <a:stretch>
          <a:fillRect/>
        </a:stretch>
      </xdr:blipFill>
      <xdr:spPr>
        <a:xfrm>
          <a:off x="1809750" y="139731751"/>
          <a:ext cx="647582" cy="719536"/>
        </a:xfrm>
        <a:prstGeom prst="rect">
          <a:avLst/>
        </a:prstGeom>
      </xdr:spPr>
    </xdr:pic>
    <xdr:clientData/>
  </xdr:twoCellAnchor>
  <xdr:twoCellAnchor editAs="oneCell">
    <xdr:from>
      <xdr:col>3</xdr:col>
      <xdr:colOff>295275</xdr:colOff>
      <xdr:row>189</xdr:row>
      <xdr:rowOff>66675</xdr:rowOff>
    </xdr:from>
    <xdr:to>
      <xdr:col>3</xdr:col>
      <xdr:colOff>827773</xdr:colOff>
      <xdr:row>189</xdr:row>
      <xdr:rowOff>789350</xdr:rowOff>
    </xdr:to>
    <xdr:pic>
      <xdr:nvPicPr>
        <xdr:cNvPr id="213" name="그림 239"/>
        <xdr:cNvPicPr>
          <a:picLocks noChangeAspect="1"/>
        </xdr:cNvPicPr>
      </xdr:nvPicPr>
      <xdr:blipFill>
        <a:blip xmlns:r="http://schemas.openxmlformats.org/officeDocument/2006/relationships" r:embed="rId129"/>
        <a:stretch>
          <a:fillRect/>
        </a:stretch>
      </xdr:blipFill>
      <xdr:spPr>
        <a:xfrm>
          <a:off x="1885950" y="153676350"/>
          <a:ext cx="532498" cy="722675"/>
        </a:xfrm>
        <a:prstGeom prst="rect">
          <a:avLst/>
        </a:prstGeom>
      </xdr:spPr>
    </xdr:pic>
    <xdr:clientData/>
  </xdr:twoCellAnchor>
  <xdr:twoCellAnchor editAs="oneCell">
    <xdr:from>
      <xdr:col>3</xdr:col>
      <xdr:colOff>219075</xdr:colOff>
      <xdr:row>173</xdr:row>
      <xdr:rowOff>57151</xdr:rowOff>
    </xdr:from>
    <xdr:to>
      <xdr:col>3</xdr:col>
      <xdr:colOff>866657</xdr:colOff>
      <xdr:row>173</xdr:row>
      <xdr:rowOff>776687</xdr:rowOff>
    </xdr:to>
    <xdr:pic>
      <xdr:nvPicPr>
        <xdr:cNvPr id="214" name="그림 240"/>
        <xdr:cNvPicPr>
          <a:picLocks noChangeAspect="1"/>
        </xdr:cNvPicPr>
      </xdr:nvPicPr>
      <xdr:blipFill>
        <a:blip xmlns:r="http://schemas.openxmlformats.org/officeDocument/2006/relationships" r:embed="rId130"/>
        <a:stretch>
          <a:fillRect/>
        </a:stretch>
      </xdr:blipFill>
      <xdr:spPr>
        <a:xfrm>
          <a:off x="1809750" y="140560426"/>
          <a:ext cx="647582" cy="719536"/>
        </a:xfrm>
        <a:prstGeom prst="rect">
          <a:avLst/>
        </a:prstGeom>
      </xdr:spPr>
    </xdr:pic>
    <xdr:clientData/>
  </xdr:twoCellAnchor>
  <xdr:twoCellAnchor editAs="oneCell">
    <xdr:from>
      <xdr:col>3</xdr:col>
      <xdr:colOff>257175</xdr:colOff>
      <xdr:row>188</xdr:row>
      <xdr:rowOff>142876</xdr:rowOff>
    </xdr:from>
    <xdr:to>
      <xdr:col>3</xdr:col>
      <xdr:colOff>847725</xdr:colOff>
      <xdr:row>188</xdr:row>
      <xdr:rowOff>791896</xdr:rowOff>
    </xdr:to>
    <xdr:pic>
      <xdr:nvPicPr>
        <xdr:cNvPr id="215" name="그림 241"/>
        <xdr:cNvPicPr>
          <a:picLocks noChangeAspect="1"/>
        </xdr:cNvPicPr>
      </xdr:nvPicPr>
      <xdr:blipFill>
        <a:blip xmlns:r="http://schemas.openxmlformats.org/officeDocument/2006/relationships" r:embed="rId132"/>
        <a:stretch>
          <a:fillRect/>
        </a:stretch>
      </xdr:blipFill>
      <xdr:spPr>
        <a:xfrm>
          <a:off x="1847850" y="152933401"/>
          <a:ext cx="590550" cy="649020"/>
        </a:xfrm>
        <a:prstGeom prst="rect">
          <a:avLst/>
        </a:prstGeom>
      </xdr:spPr>
    </xdr:pic>
    <xdr:clientData/>
  </xdr:twoCellAnchor>
  <xdr:twoCellAnchor editAs="oneCell">
    <xdr:from>
      <xdr:col>3</xdr:col>
      <xdr:colOff>202160</xdr:colOff>
      <xdr:row>187</xdr:row>
      <xdr:rowOff>76200</xdr:rowOff>
    </xdr:from>
    <xdr:to>
      <xdr:col>3</xdr:col>
      <xdr:colOff>876187</xdr:colOff>
      <xdr:row>187</xdr:row>
      <xdr:rowOff>714375</xdr:rowOff>
    </xdr:to>
    <xdr:pic>
      <xdr:nvPicPr>
        <xdr:cNvPr id="216" name="그림 242"/>
        <xdr:cNvPicPr>
          <a:picLocks noChangeAspect="1"/>
        </xdr:cNvPicPr>
      </xdr:nvPicPr>
      <xdr:blipFill>
        <a:blip xmlns:r="http://schemas.openxmlformats.org/officeDocument/2006/relationships" r:embed="rId133"/>
        <a:stretch>
          <a:fillRect/>
        </a:stretch>
      </xdr:blipFill>
      <xdr:spPr>
        <a:xfrm>
          <a:off x="1792835" y="152047575"/>
          <a:ext cx="674027" cy="638175"/>
        </a:xfrm>
        <a:prstGeom prst="rect">
          <a:avLst/>
        </a:prstGeom>
      </xdr:spPr>
    </xdr:pic>
    <xdr:clientData/>
  </xdr:twoCellAnchor>
  <xdr:twoCellAnchor editAs="oneCell">
    <xdr:from>
      <xdr:col>3</xdr:col>
      <xdr:colOff>314325</xdr:colOff>
      <xdr:row>186</xdr:row>
      <xdr:rowOff>38100</xdr:rowOff>
    </xdr:from>
    <xdr:to>
      <xdr:col>3</xdr:col>
      <xdr:colOff>771525</xdr:colOff>
      <xdr:row>186</xdr:row>
      <xdr:rowOff>802105</xdr:rowOff>
    </xdr:to>
    <xdr:pic>
      <xdr:nvPicPr>
        <xdr:cNvPr id="217" name="그림 243"/>
        <xdr:cNvPicPr>
          <a:picLocks noChangeAspect="1"/>
        </xdr:cNvPicPr>
      </xdr:nvPicPr>
      <xdr:blipFill>
        <a:blip xmlns:r="http://schemas.openxmlformats.org/officeDocument/2006/relationships" r:embed="rId134"/>
        <a:stretch>
          <a:fillRect/>
        </a:stretch>
      </xdr:blipFill>
      <xdr:spPr>
        <a:xfrm>
          <a:off x="1905000" y="151190325"/>
          <a:ext cx="457200" cy="764005"/>
        </a:xfrm>
        <a:prstGeom prst="rect">
          <a:avLst/>
        </a:prstGeom>
      </xdr:spPr>
    </xdr:pic>
    <xdr:clientData/>
  </xdr:twoCellAnchor>
  <xdr:twoCellAnchor editAs="oneCell">
    <xdr:from>
      <xdr:col>3</xdr:col>
      <xdr:colOff>314325</xdr:colOff>
      <xdr:row>185</xdr:row>
      <xdr:rowOff>38100</xdr:rowOff>
    </xdr:from>
    <xdr:to>
      <xdr:col>3</xdr:col>
      <xdr:colOff>771525</xdr:colOff>
      <xdr:row>185</xdr:row>
      <xdr:rowOff>802105</xdr:rowOff>
    </xdr:to>
    <xdr:pic>
      <xdr:nvPicPr>
        <xdr:cNvPr id="218" name="그림 244"/>
        <xdr:cNvPicPr>
          <a:picLocks noChangeAspect="1"/>
        </xdr:cNvPicPr>
      </xdr:nvPicPr>
      <xdr:blipFill>
        <a:blip xmlns:r="http://schemas.openxmlformats.org/officeDocument/2006/relationships" r:embed="rId134"/>
        <a:stretch>
          <a:fillRect/>
        </a:stretch>
      </xdr:blipFill>
      <xdr:spPr>
        <a:xfrm>
          <a:off x="1905000" y="150371175"/>
          <a:ext cx="457200" cy="764005"/>
        </a:xfrm>
        <a:prstGeom prst="rect">
          <a:avLst/>
        </a:prstGeom>
      </xdr:spPr>
    </xdr:pic>
    <xdr:clientData/>
  </xdr:twoCellAnchor>
  <xdr:twoCellAnchor editAs="oneCell">
    <xdr:from>
      <xdr:col>3</xdr:col>
      <xdr:colOff>314325</xdr:colOff>
      <xdr:row>183</xdr:row>
      <xdr:rowOff>28575</xdr:rowOff>
    </xdr:from>
    <xdr:to>
      <xdr:col>3</xdr:col>
      <xdr:colOff>771525</xdr:colOff>
      <xdr:row>183</xdr:row>
      <xdr:rowOff>792580</xdr:rowOff>
    </xdr:to>
    <xdr:pic>
      <xdr:nvPicPr>
        <xdr:cNvPr id="219" name="그림 245"/>
        <xdr:cNvPicPr>
          <a:picLocks noChangeAspect="1"/>
        </xdr:cNvPicPr>
      </xdr:nvPicPr>
      <xdr:blipFill>
        <a:blip xmlns:r="http://schemas.openxmlformats.org/officeDocument/2006/relationships" r:embed="rId134"/>
        <a:stretch>
          <a:fillRect/>
        </a:stretch>
      </xdr:blipFill>
      <xdr:spPr>
        <a:xfrm>
          <a:off x="1905000" y="148723350"/>
          <a:ext cx="457200" cy="764005"/>
        </a:xfrm>
        <a:prstGeom prst="rect">
          <a:avLst/>
        </a:prstGeom>
      </xdr:spPr>
    </xdr:pic>
    <xdr:clientData/>
  </xdr:twoCellAnchor>
  <xdr:twoCellAnchor editAs="oneCell">
    <xdr:from>
      <xdr:col>3</xdr:col>
      <xdr:colOff>263319</xdr:colOff>
      <xdr:row>182</xdr:row>
      <xdr:rowOff>19050</xdr:rowOff>
    </xdr:from>
    <xdr:to>
      <xdr:col>3</xdr:col>
      <xdr:colOff>809535</xdr:colOff>
      <xdr:row>182</xdr:row>
      <xdr:rowOff>809625</xdr:rowOff>
    </xdr:to>
    <xdr:pic>
      <xdr:nvPicPr>
        <xdr:cNvPr id="220" name="그림 247"/>
        <xdr:cNvPicPr>
          <a:picLocks noChangeAspect="1"/>
        </xdr:cNvPicPr>
      </xdr:nvPicPr>
      <xdr:blipFill>
        <a:blip xmlns:r="http://schemas.openxmlformats.org/officeDocument/2006/relationships" r:embed="rId131"/>
        <a:stretch>
          <a:fillRect/>
        </a:stretch>
      </xdr:blipFill>
      <xdr:spPr>
        <a:xfrm>
          <a:off x="1853994" y="147894675"/>
          <a:ext cx="546216" cy="790575"/>
        </a:xfrm>
        <a:prstGeom prst="rect">
          <a:avLst/>
        </a:prstGeom>
      </xdr:spPr>
    </xdr:pic>
    <xdr:clientData/>
  </xdr:twoCellAnchor>
  <xdr:twoCellAnchor editAs="oneCell">
    <xdr:from>
      <xdr:col>3</xdr:col>
      <xdr:colOff>306757</xdr:colOff>
      <xdr:row>179</xdr:row>
      <xdr:rowOff>38101</xdr:rowOff>
    </xdr:from>
    <xdr:to>
      <xdr:col>3</xdr:col>
      <xdr:colOff>789809</xdr:colOff>
      <xdr:row>179</xdr:row>
      <xdr:rowOff>800100</xdr:rowOff>
    </xdr:to>
    <xdr:pic>
      <xdr:nvPicPr>
        <xdr:cNvPr id="221" name="그림 248"/>
        <xdr:cNvPicPr>
          <a:picLocks noChangeAspect="1"/>
        </xdr:cNvPicPr>
      </xdr:nvPicPr>
      <xdr:blipFill>
        <a:blip xmlns:r="http://schemas.openxmlformats.org/officeDocument/2006/relationships" r:embed="rId135"/>
        <a:stretch>
          <a:fillRect/>
        </a:stretch>
      </xdr:blipFill>
      <xdr:spPr>
        <a:xfrm>
          <a:off x="1897432" y="145456276"/>
          <a:ext cx="483052" cy="761999"/>
        </a:xfrm>
        <a:prstGeom prst="rect">
          <a:avLst/>
        </a:prstGeom>
      </xdr:spPr>
    </xdr:pic>
    <xdr:clientData/>
  </xdr:twoCellAnchor>
  <xdr:twoCellAnchor editAs="oneCell">
    <xdr:from>
      <xdr:col>3</xdr:col>
      <xdr:colOff>268446</xdr:colOff>
      <xdr:row>176</xdr:row>
      <xdr:rowOff>66675</xdr:rowOff>
    </xdr:from>
    <xdr:to>
      <xdr:col>3</xdr:col>
      <xdr:colOff>857144</xdr:colOff>
      <xdr:row>176</xdr:row>
      <xdr:rowOff>781050</xdr:rowOff>
    </xdr:to>
    <xdr:pic>
      <xdr:nvPicPr>
        <xdr:cNvPr id="222" name="그림 249"/>
        <xdr:cNvPicPr>
          <a:picLocks noChangeAspect="1"/>
        </xdr:cNvPicPr>
      </xdr:nvPicPr>
      <xdr:blipFill>
        <a:blip xmlns:r="http://schemas.openxmlformats.org/officeDocument/2006/relationships" r:embed="rId136"/>
        <a:stretch>
          <a:fillRect/>
        </a:stretch>
      </xdr:blipFill>
      <xdr:spPr>
        <a:xfrm>
          <a:off x="1859121" y="143027400"/>
          <a:ext cx="588698" cy="714375"/>
        </a:xfrm>
        <a:prstGeom prst="rect">
          <a:avLst/>
        </a:prstGeom>
      </xdr:spPr>
    </xdr:pic>
    <xdr:clientData/>
  </xdr:twoCellAnchor>
  <xdr:twoCellAnchor editAs="oneCell">
    <xdr:from>
      <xdr:col>3</xdr:col>
      <xdr:colOff>247649</xdr:colOff>
      <xdr:row>175</xdr:row>
      <xdr:rowOff>57150</xdr:rowOff>
    </xdr:from>
    <xdr:to>
      <xdr:col>3</xdr:col>
      <xdr:colOff>864258</xdr:colOff>
      <xdr:row>175</xdr:row>
      <xdr:rowOff>752475</xdr:rowOff>
    </xdr:to>
    <xdr:pic>
      <xdr:nvPicPr>
        <xdr:cNvPr id="223" name="그림 250"/>
        <xdr:cNvPicPr>
          <a:picLocks noChangeAspect="1"/>
        </xdr:cNvPicPr>
      </xdr:nvPicPr>
      <xdr:blipFill>
        <a:blip xmlns:r="http://schemas.openxmlformats.org/officeDocument/2006/relationships" r:embed="rId137"/>
        <a:stretch>
          <a:fillRect/>
        </a:stretch>
      </xdr:blipFill>
      <xdr:spPr>
        <a:xfrm>
          <a:off x="1838324" y="142198725"/>
          <a:ext cx="616609" cy="695325"/>
        </a:xfrm>
        <a:prstGeom prst="rect">
          <a:avLst/>
        </a:prstGeom>
      </xdr:spPr>
    </xdr:pic>
    <xdr:clientData/>
  </xdr:twoCellAnchor>
  <xdr:twoCellAnchor editAs="oneCell">
    <xdr:from>
      <xdr:col>3</xdr:col>
      <xdr:colOff>114300</xdr:colOff>
      <xdr:row>151</xdr:row>
      <xdr:rowOff>123825</xdr:rowOff>
    </xdr:from>
    <xdr:to>
      <xdr:col>4</xdr:col>
      <xdr:colOff>0</xdr:colOff>
      <xdr:row>151</xdr:row>
      <xdr:rowOff>717232</xdr:rowOff>
    </xdr:to>
    <xdr:pic>
      <xdr:nvPicPr>
        <xdr:cNvPr id="224" name="그림 251"/>
        <xdr:cNvPicPr>
          <a:picLocks noChangeAspect="1"/>
        </xdr:cNvPicPr>
      </xdr:nvPicPr>
      <xdr:blipFill>
        <a:blip xmlns:r="http://schemas.openxmlformats.org/officeDocument/2006/relationships" r:embed="rId138"/>
        <a:stretch>
          <a:fillRect/>
        </a:stretch>
      </xdr:blipFill>
      <xdr:spPr>
        <a:xfrm>
          <a:off x="1704975" y="122605800"/>
          <a:ext cx="809625" cy="593407"/>
        </a:xfrm>
        <a:prstGeom prst="rect">
          <a:avLst/>
        </a:prstGeom>
      </xdr:spPr>
    </xdr:pic>
    <xdr:clientData/>
  </xdr:twoCellAnchor>
  <xdr:twoCellAnchor editAs="oneCell">
    <xdr:from>
      <xdr:col>3</xdr:col>
      <xdr:colOff>125420</xdr:colOff>
      <xdr:row>150</xdr:row>
      <xdr:rowOff>123825</xdr:rowOff>
    </xdr:from>
    <xdr:to>
      <xdr:col>3</xdr:col>
      <xdr:colOff>919499</xdr:colOff>
      <xdr:row>150</xdr:row>
      <xdr:rowOff>733425</xdr:rowOff>
    </xdr:to>
    <xdr:pic>
      <xdr:nvPicPr>
        <xdr:cNvPr id="225" name="그림 252"/>
        <xdr:cNvPicPr>
          <a:picLocks noChangeAspect="1"/>
        </xdr:cNvPicPr>
      </xdr:nvPicPr>
      <xdr:blipFill>
        <a:blip xmlns:r="http://schemas.openxmlformats.org/officeDocument/2006/relationships" r:embed="rId139"/>
        <a:stretch>
          <a:fillRect/>
        </a:stretch>
      </xdr:blipFill>
      <xdr:spPr>
        <a:xfrm>
          <a:off x="1716095" y="121786650"/>
          <a:ext cx="794079" cy="609600"/>
        </a:xfrm>
        <a:prstGeom prst="rect">
          <a:avLst/>
        </a:prstGeom>
      </xdr:spPr>
    </xdr:pic>
    <xdr:clientData/>
  </xdr:twoCellAnchor>
  <xdr:twoCellAnchor editAs="oneCell">
    <xdr:from>
      <xdr:col>3</xdr:col>
      <xdr:colOff>195659</xdr:colOff>
      <xdr:row>122</xdr:row>
      <xdr:rowOff>152400</xdr:rowOff>
    </xdr:from>
    <xdr:to>
      <xdr:col>3</xdr:col>
      <xdr:colOff>914280</xdr:colOff>
      <xdr:row>122</xdr:row>
      <xdr:rowOff>742950</xdr:rowOff>
    </xdr:to>
    <xdr:pic>
      <xdr:nvPicPr>
        <xdr:cNvPr id="226" name="그림 253"/>
        <xdr:cNvPicPr>
          <a:picLocks noChangeAspect="1"/>
        </xdr:cNvPicPr>
      </xdr:nvPicPr>
      <xdr:blipFill>
        <a:blip xmlns:r="http://schemas.openxmlformats.org/officeDocument/2006/relationships" r:embed="rId140"/>
        <a:stretch>
          <a:fillRect/>
        </a:stretch>
      </xdr:blipFill>
      <xdr:spPr>
        <a:xfrm>
          <a:off x="1786334" y="98879025"/>
          <a:ext cx="718621" cy="590550"/>
        </a:xfrm>
        <a:prstGeom prst="rect">
          <a:avLst/>
        </a:prstGeom>
      </xdr:spPr>
    </xdr:pic>
    <xdr:clientData/>
  </xdr:twoCellAnchor>
  <xdr:twoCellAnchor editAs="oneCell">
    <xdr:from>
      <xdr:col>3</xdr:col>
      <xdr:colOff>195659</xdr:colOff>
      <xdr:row>121</xdr:row>
      <xdr:rowOff>142875</xdr:rowOff>
    </xdr:from>
    <xdr:to>
      <xdr:col>3</xdr:col>
      <xdr:colOff>914280</xdr:colOff>
      <xdr:row>121</xdr:row>
      <xdr:rowOff>733425</xdr:rowOff>
    </xdr:to>
    <xdr:pic>
      <xdr:nvPicPr>
        <xdr:cNvPr id="227" name="그림 254"/>
        <xdr:cNvPicPr>
          <a:picLocks noChangeAspect="1"/>
        </xdr:cNvPicPr>
      </xdr:nvPicPr>
      <xdr:blipFill>
        <a:blip xmlns:r="http://schemas.openxmlformats.org/officeDocument/2006/relationships" r:embed="rId140"/>
        <a:stretch>
          <a:fillRect/>
        </a:stretch>
      </xdr:blipFill>
      <xdr:spPr>
        <a:xfrm>
          <a:off x="1786334" y="98050350"/>
          <a:ext cx="718621" cy="590550"/>
        </a:xfrm>
        <a:prstGeom prst="rect">
          <a:avLst/>
        </a:prstGeom>
      </xdr:spPr>
    </xdr:pic>
    <xdr:clientData/>
  </xdr:twoCellAnchor>
  <xdr:twoCellAnchor editAs="oneCell">
    <xdr:from>
      <xdr:col>3</xdr:col>
      <xdr:colOff>195659</xdr:colOff>
      <xdr:row>120</xdr:row>
      <xdr:rowOff>152400</xdr:rowOff>
    </xdr:from>
    <xdr:to>
      <xdr:col>3</xdr:col>
      <xdr:colOff>914280</xdr:colOff>
      <xdr:row>120</xdr:row>
      <xdr:rowOff>742950</xdr:rowOff>
    </xdr:to>
    <xdr:pic>
      <xdr:nvPicPr>
        <xdr:cNvPr id="228" name="그림 256"/>
        <xdr:cNvPicPr>
          <a:picLocks noChangeAspect="1"/>
        </xdr:cNvPicPr>
      </xdr:nvPicPr>
      <xdr:blipFill>
        <a:blip xmlns:r="http://schemas.openxmlformats.org/officeDocument/2006/relationships" r:embed="rId140"/>
        <a:stretch>
          <a:fillRect/>
        </a:stretch>
      </xdr:blipFill>
      <xdr:spPr>
        <a:xfrm>
          <a:off x="1786334" y="97240725"/>
          <a:ext cx="718621" cy="590550"/>
        </a:xfrm>
        <a:prstGeom prst="rect">
          <a:avLst/>
        </a:prstGeom>
      </xdr:spPr>
    </xdr:pic>
    <xdr:clientData/>
  </xdr:twoCellAnchor>
  <xdr:twoCellAnchor editAs="oneCell">
    <xdr:from>
      <xdr:col>3</xdr:col>
      <xdr:colOff>149660</xdr:colOff>
      <xdr:row>119</xdr:row>
      <xdr:rowOff>95250</xdr:rowOff>
    </xdr:from>
    <xdr:to>
      <xdr:col>3</xdr:col>
      <xdr:colOff>923924</xdr:colOff>
      <xdr:row>119</xdr:row>
      <xdr:rowOff>766060</xdr:rowOff>
    </xdr:to>
    <xdr:pic>
      <xdr:nvPicPr>
        <xdr:cNvPr id="229" name="그림 257"/>
        <xdr:cNvPicPr>
          <a:picLocks noChangeAspect="1"/>
        </xdr:cNvPicPr>
      </xdr:nvPicPr>
      <xdr:blipFill>
        <a:blip xmlns:r="http://schemas.openxmlformats.org/officeDocument/2006/relationships" r:embed="rId141"/>
        <a:stretch>
          <a:fillRect/>
        </a:stretch>
      </xdr:blipFill>
      <xdr:spPr>
        <a:xfrm>
          <a:off x="1740335" y="96364425"/>
          <a:ext cx="774264" cy="670810"/>
        </a:xfrm>
        <a:prstGeom prst="rect">
          <a:avLst/>
        </a:prstGeom>
      </xdr:spPr>
    </xdr:pic>
    <xdr:clientData/>
  </xdr:twoCellAnchor>
  <xdr:twoCellAnchor editAs="oneCell">
    <xdr:from>
      <xdr:col>3</xdr:col>
      <xdr:colOff>180975</xdr:colOff>
      <xdr:row>118</xdr:row>
      <xdr:rowOff>123825</xdr:rowOff>
    </xdr:from>
    <xdr:to>
      <xdr:col>3</xdr:col>
      <xdr:colOff>914275</xdr:colOff>
      <xdr:row>118</xdr:row>
      <xdr:rowOff>703481</xdr:rowOff>
    </xdr:to>
    <xdr:pic>
      <xdr:nvPicPr>
        <xdr:cNvPr id="230" name="그림 258"/>
        <xdr:cNvPicPr>
          <a:picLocks noChangeAspect="1"/>
        </xdr:cNvPicPr>
      </xdr:nvPicPr>
      <xdr:blipFill>
        <a:blip xmlns:r="http://schemas.openxmlformats.org/officeDocument/2006/relationships" r:embed="rId142"/>
        <a:stretch>
          <a:fillRect/>
        </a:stretch>
      </xdr:blipFill>
      <xdr:spPr>
        <a:xfrm>
          <a:off x="1771650" y="95573850"/>
          <a:ext cx="733300" cy="579656"/>
        </a:xfrm>
        <a:prstGeom prst="rect">
          <a:avLst/>
        </a:prstGeom>
      </xdr:spPr>
    </xdr:pic>
    <xdr:clientData/>
  </xdr:twoCellAnchor>
  <xdr:twoCellAnchor editAs="oneCell">
    <xdr:from>
      <xdr:col>3</xdr:col>
      <xdr:colOff>180975</xdr:colOff>
      <xdr:row>117</xdr:row>
      <xdr:rowOff>142875</xdr:rowOff>
    </xdr:from>
    <xdr:to>
      <xdr:col>3</xdr:col>
      <xdr:colOff>914275</xdr:colOff>
      <xdr:row>117</xdr:row>
      <xdr:rowOff>722531</xdr:rowOff>
    </xdr:to>
    <xdr:pic>
      <xdr:nvPicPr>
        <xdr:cNvPr id="231" name="그림 259"/>
        <xdr:cNvPicPr>
          <a:picLocks noChangeAspect="1"/>
        </xdr:cNvPicPr>
      </xdr:nvPicPr>
      <xdr:blipFill>
        <a:blip xmlns:r="http://schemas.openxmlformats.org/officeDocument/2006/relationships" r:embed="rId142"/>
        <a:stretch>
          <a:fillRect/>
        </a:stretch>
      </xdr:blipFill>
      <xdr:spPr>
        <a:xfrm>
          <a:off x="1771650" y="94773750"/>
          <a:ext cx="733300" cy="579656"/>
        </a:xfrm>
        <a:prstGeom prst="rect">
          <a:avLst/>
        </a:prstGeom>
      </xdr:spPr>
    </xdr:pic>
    <xdr:clientData/>
  </xdr:twoCellAnchor>
  <xdr:twoCellAnchor editAs="oneCell">
    <xdr:from>
      <xdr:col>3</xdr:col>
      <xdr:colOff>180975</xdr:colOff>
      <xdr:row>116</xdr:row>
      <xdr:rowOff>180975</xdr:rowOff>
    </xdr:from>
    <xdr:to>
      <xdr:col>3</xdr:col>
      <xdr:colOff>914275</xdr:colOff>
      <xdr:row>116</xdr:row>
      <xdr:rowOff>760631</xdr:rowOff>
    </xdr:to>
    <xdr:pic>
      <xdr:nvPicPr>
        <xdr:cNvPr id="232" name="그림 260"/>
        <xdr:cNvPicPr>
          <a:picLocks noChangeAspect="1"/>
        </xdr:cNvPicPr>
      </xdr:nvPicPr>
      <xdr:blipFill>
        <a:blip xmlns:r="http://schemas.openxmlformats.org/officeDocument/2006/relationships" r:embed="rId142"/>
        <a:stretch>
          <a:fillRect/>
        </a:stretch>
      </xdr:blipFill>
      <xdr:spPr>
        <a:xfrm>
          <a:off x="1771650" y="93992700"/>
          <a:ext cx="733300" cy="579656"/>
        </a:xfrm>
        <a:prstGeom prst="rect">
          <a:avLst/>
        </a:prstGeom>
      </xdr:spPr>
    </xdr:pic>
    <xdr:clientData/>
  </xdr:twoCellAnchor>
  <xdr:twoCellAnchor editAs="oneCell">
    <xdr:from>
      <xdr:col>3</xdr:col>
      <xdr:colOff>152400</xdr:colOff>
      <xdr:row>115</xdr:row>
      <xdr:rowOff>85725</xdr:rowOff>
    </xdr:from>
    <xdr:to>
      <xdr:col>4</xdr:col>
      <xdr:colOff>0</xdr:colOff>
      <xdr:row>115</xdr:row>
      <xdr:rowOff>735125</xdr:rowOff>
    </xdr:to>
    <xdr:pic>
      <xdr:nvPicPr>
        <xdr:cNvPr id="233" name="그림 261"/>
        <xdr:cNvPicPr>
          <a:picLocks noChangeAspect="1"/>
        </xdr:cNvPicPr>
      </xdr:nvPicPr>
      <xdr:blipFill>
        <a:blip xmlns:r="http://schemas.openxmlformats.org/officeDocument/2006/relationships" r:embed="rId143"/>
        <a:stretch>
          <a:fillRect/>
        </a:stretch>
      </xdr:blipFill>
      <xdr:spPr>
        <a:xfrm>
          <a:off x="1743075" y="93078300"/>
          <a:ext cx="771525" cy="649400"/>
        </a:xfrm>
        <a:prstGeom prst="rect">
          <a:avLst/>
        </a:prstGeom>
      </xdr:spPr>
    </xdr:pic>
    <xdr:clientData/>
  </xdr:twoCellAnchor>
  <xdr:twoCellAnchor editAs="oneCell">
    <xdr:from>
      <xdr:col>3</xdr:col>
      <xdr:colOff>161924</xdr:colOff>
      <xdr:row>114</xdr:row>
      <xdr:rowOff>104775</xdr:rowOff>
    </xdr:from>
    <xdr:to>
      <xdr:col>3</xdr:col>
      <xdr:colOff>923058</xdr:colOff>
      <xdr:row>114</xdr:row>
      <xdr:rowOff>714375</xdr:rowOff>
    </xdr:to>
    <xdr:pic>
      <xdr:nvPicPr>
        <xdr:cNvPr id="234" name="그림 262"/>
        <xdr:cNvPicPr>
          <a:picLocks noChangeAspect="1"/>
        </xdr:cNvPicPr>
      </xdr:nvPicPr>
      <xdr:blipFill>
        <a:blip xmlns:r="http://schemas.openxmlformats.org/officeDocument/2006/relationships" r:embed="rId144"/>
        <a:stretch>
          <a:fillRect/>
        </a:stretch>
      </xdr:blipFill>
      <xdr:spPr>
        <a:xfrm>
          <a:off x="1752599" y="92278200"/>
          <a:ext cx="761134" cy="609600"/>
        </a:xfrm>
        <a:prstGeom prst="rect">
          <a:avLst/>
        </a:prstGeom>
      </xdr:spPr>
    </xdr:pic>
    <xdr:clientData/>
  </xdr:twoCellAnchor>
  <xdr:twoCellAnchor editAs="oneCell">
    <xdr:from>
      <xdr:col>3</xdr:col>
      <xdr:colOff>123256</xdr:colOff>
      <xdr:row>83</xdr:row>
      <xdr:rowOff>95479</xdr:rowOff>
    </xdr:from>
    <xdr:to>
      <xdr:col>4</xdr:col>
      <xdr:colOff>0</xdr:colOff>
      <xdr:row>83</xdr:row>
      <xdr:rowOff>742950</xdr:rowOff>
    </xdr:to>
    <xdr:pic>
      <xdr:nvPicPr>
        <xdr:cNvPr id="235" name="그림 263"/>
        <xdr:cNvPicPr>
          <a:picLocks noChangeAspect="1"/>
        </xdr:cNvPicPr>
      </xdr:nvPicPr>
      <xdr:blipFill>
        <a:blip xmlns:r="http://schemas.openxmlformats.org/officeDocument/2006/relationships" r:embed="rId144"/>
        <a:stretch>
          <a:fillRect/>
        </a:stretch>
      </xdr:blipFill>
      <xdr:spPr>
        <a:xfrm>
          <a:off x="1713931" y="66875254"/>
          <a:ext cx="800669" cy="647471"/>
        </a:xfrm>
        <a:prstGeom prst="rect">
          <a:avLst/>
        </a:prstGeom>
      </xdr:spPr>
    </xdr:pic>
    <xdr:clientData/>
  </xdr:twoCellAnchor>
  <xdr:twoCellAnchor editAs="oneCell">
    <xdr:from>
      <xdr:col>3</xdr:col>
      <xdr:colOff>134145</xdr:colOff>
      <xdr:row>110</xdr:row>
      <xdr:rowOff>66676</xdr:rowOff>
    </xdr:from>
    <xdr:to>
      <xdr:col>3</xdr:col>
      <xdr:colOff>923776</xdr:colOff>
      <xdr:row>110</xdr:row>
      <xdr:rowOff>790576</xdr:rowOff>
    </xdr:to>
    <xdr:pic>
      <xdr:nvPicPr>
        <xdr:cNvPr id="236" name="그림 264"/>
        <xdr:cNvPicPr>
          <a:picLocks noChangeAspect="1"/>
        </xdr:cNvPicPr>
      </xdr:nvPicPr>
      <xdr:blipFill>
        <a:blip xmlns:r="http://schemas.openxmlformats.org/officeDocument/2006/relationships" r:embed="rId145"/>
        <a:stretch>
          <a:fillRect/>
        </a:stretch>
      </xdr:blipFill>
      <xdr:spPr>
        <a:xfrm>
          <a:off x="1724820" y="88963501"/>
          <a:ext cx="789631" cy="723900"/>
        </a:xfrm>
        <a:prstGeom prst="rect">
          <a:avLst/>
        </a:prstGeom>
      </xdr:spPr>
    </xdr:pic>
    <xdr:clientData/>
  </xdr:twoCellAnchor>
  <xdr:twoCellAnchor editAs="oneCell">
    <xdr:from>
      <xdr:col>3</xdr:col>
      <xdr:colOff>134145</xdr:colOff>
      <xdr:row>109</xdr:row>
      <xdr:rowOff>85726</xdr:rowOff>
    </xdr:from>
    <xdr:to>
      <xdr:col>3</xdr:col>
      <xdr:colOff>923776</xdr:colOff>
      <xdr:row>109</xdr:row>
      <xdr:rowOff>809626</xdr:rowOff>
    </xdr:to>
    <xdr:pic>
      <xdr:nvPicPr>
        <xdr:cNvPr id="237" name="그림 265"/>
        <xdr:cNvPicPr>
          <a:picLocks noChangeAspect="1"/>
        </xdr:cNvPicPr>
      </xdr:nvPicPr>
      <xdr:blipFill>
        <a:blip xmlns:r="http://schemas.openxmlformats.org/officeDocument/2006/relationships" r:embed="rId145"/>
        <a:stretch>
          <a:fillRect/>
        </a:stretch>
      </xdr:blipFill>
      <xdr:spPr>
        <a:xfrm>
          <a:off x="1724820" y="88163401"/>
          <a:ext cx="789631" cy="723900"/>
        </a:xfrm>
        <a:prstGeom prst="rect">
          <a:avLst/>
        </a:prstGeom>
      </xdr:spPr>
    </xdr:pic>
    <xdr:clientData/>
  </xdr:twoCellAnchor>
  <xdr:twoCellAnchor editAs="oneCell">
    <xdr:from>
      <xdr:col>3</xdr:col>
      <xdr:colOff>134145</xdr:colOff>
      <xdr:row>108</xdr:row>
      <xdr:rowOff>28576</xdr:rowOff>
    </xdr:from>
    <xdr:to>
      <xdr:col>3</xdr:col>
      <xdr:colOff>923776</xdr:colOff>
      <xdr:row>108</xdr:row>
      <xdr:rowOff>752476</xdr:rowOff>
    </xdr:to>
    <xdr:pic>
      <xdr:nvPicPr>
        <xdr:cNvPr id="238" name="그림 266"/>
        <xdr:cNvPicPr>
          <a:picLocks noChangeAspect="1"/>
        </xdr:cNvPicPr>
      </xdr:nvPicPr>
      <xdr:blipFill>
        <a:blip xmlns:r="http://schemas.openxmlformats.org/officeDocument/2006/relationships" r:embed="rId145"/>
        <a:stretch>
          <a:fillRect/>
        </a:stretch>
      </xdr:blipFill>
      <xdr:spPr>
        <a:xfrm>
          <a:off x="1724820" y="87287101"/>
          <a:ext cx="789631" cy="723900"/>
        </a:xfrm>
        <a:prstGeom prst="rect">
          <a:avLst/>
        </a:prstGeom>
      </xdr:spPr>
    </xdr:pic>
    <xdr:clientData/>
  </xdr:twoCellAnchor>
  <xdr:twoCellAnchor editAs="oneCell">
    <xdr:from>
      <xdr:col>3</xdr:col>
      <xdr:colOff>171450</xdr:colOff>
      <xdr:row>100</xdr:row>
      <xdr:rowOff>104776</xdr:rowOff>
    </xdr:from>
    <xdr:to>
      <xdr:col>3</xdr:col>
      <xdr:colOff>904750</xdr:colOff>
      <xdr:row>100</xdr:row>
      <xdr:rowOff>725260</xdr:rowOff>
    </xdr:to>
    <xdr:pic>
      <xdr:nvPicPr>
        <xdr:cNvPr id="239" name="그림 273"/>
        <xdr:cNvPicPr>
          <a:picLocks noChangeAspect="1"/>
        </xdr:cNvPicPr>
      </xdr:nvPicPr>
      <xdr:blipFill>
        <a:blip xmlns:r="http://schemas.openxmlformats.org/officeDocument/2006/relationships" r:embed="rId146"/>
        <a:stretch>
          <a:fillRect/>
        </a:stretch>
      </xdr:blipFill>
      <xdr:spPr>
        <a:xfrm>
          <a:off x="1762125" y="80810101"/>
          <a:ext cx="733300" cy="620484"/>
        </a:xfrm>
        <a:prstGeom prst="rect">
          <a:avLst/>
        </a:prstGeom>
      </xdr:spPr>
    </xdr:pic>
    <xdr:clientData/>
  </xdr:twoCellAnchor>
  <xdr:twoCellAnchor editAs="oneCell">
    <xdr:from>
      <xdr:col>3</xdr:col>
      <xdr:colOff>172997</xdr:colOff>
      <xdr:row>99</xdr:row>
      <xdr:rowOff>66675</xdr:rowOff>
    </xdr:from>
    <xdr:to>
      <xdr:col>3</xdr:col>
      <xdr:colOff>923796</xdr:colOff>
      <xdr:row>99</xdr:row>
      <xdr:rowOff>771524</xdr:rowOff>
    </xdr:to>
    <xdr:pic>
      <xdr:nvPicPr>
        <xdr:cNvPr id="240" name="그림 274"/>
        <xdr:cNvPicPr>
          <a:picLocks noChangeAspect="1"/>
        </xdr:cNvPicPr>
      </xdr:nvPicPr>
      <xdr:blipFill>
        <a:blip xmlns:r="http://schemas.openxmlformats.org/officeDocument/2006/relationships" r:embed="rId147"/>
        <a:stretch>
          <a:fillRect/>
        </a:stretch>
      </xdr:blipFill>
      <xdr:spPr>
        <a:xfrm>
          <a:off x="1763672" y="79952850"/>
          <a:ext cx="750799" cy="704849"/>
        </a:xfrm>
        <a:prstGeom prst="rect">
          <a:avLst/>
        </a:prstGeom>
      </xdr:spPr>
    </xdr:pic>
    <xdr:clientData/>
  </xdr:twoCellAnchor>
  <xdr:twoCellAnchor editAs="oneCell">
    <xdr:from>
      <xdr:col>3</xdr:col>
      <xdr:colOff>189441</xdr:colOff>
      <xdr:row>98</xdr:row>
      <xdr:rowOff>66675</xdr:rowOff>
    </xdr:from>
    <xdr:to>
      <xdr:col>4</xdr:col>
      <xdr:colOff>0</xdr:colOff>
      <xdr:row>98</xdr:row>
      <xdr:rowOff>762000</xdr:rowOff>
    </xdr:to>
    <xdr:pic>
      <xdr:nvPicPr>
        <xdr:cNvPr id="241" name="그림 275"/>
        <xdr:cNvPicPr>
          <a:picLocks noChangeAspect="1"/>
        </xdr:cNvPicPr>
      </xdr:nvPicPr>
      <xdr:blipFill>
        <a:blip xmlns:r="http://schemas.openxmlformats.org/officeDocument/2006/relationships" r:embed="rId148"/>
        <a:stretch>
          <a:fillRect/>
        </a:stretch>
      </xdr:blipFill>
      <xdr:spPr>
        <a:xfrm>
          <a:off x="1780116" y="79133700"/>
          <a:ext cx="734484" cy="695325"/>
        </a:xfrm>
        <a:prstGeom prst="rect">
          <a:avLst/>
        </a:prstGeom>
      </xdr:spPr>
    </xdr:pic>
    <xdr:clientData/>
  </xdr:twoCellAnchor>
  <xdr:twoCellAnchor editAs="oneCell">
    <xdr:from>
      <xdr:col>3</xdr:col>
      <xdr:colOff>189441</xdr:colOff>
      <xdr:row>97</xdr:row>
      <xdr:rowOff>76200</xdr:rowOff>
    </xdr:from>
    <xdr:to>
      <xdr:col>4</xdr:col>
      <xdr:colOff>0</xdr:colOff>
      <xdr:row>97</xdr:row>
      <xdr:rowOff>771525</xdr:rowOff>
    </xdr:to>
    <xdr:pic>
      <xdr:nvPicPr>
        <xdr:cNvPr id="242" name="그림 276"/>
        <xdr:cNvPicPr>
          <a:picLocks noChangeAspect="1"/>
        </xdr:cNvPicPr>
      </xdr:nvPicPr>
      <xdr:blipFill>
        <a:blip xmlns:r="http://schemas.openxmlformats.org/officeDocument/2006/relationships" r:embed="rId148"/>
        <a:stretch>
          <a:fillRect/>
        </a:stretch>
      </xdr:blipFill>
      <xdr:spPr>
        <a:xfrm>
          <a:off x="1780116" y="78324075"/>
          <a:ext cx="734484" cy="695325"/>
        </a:xfrm>
        <a:prstGeom prst="rect">
          <a:avLst/>
        </a:prstGeom>
      </xdr:spPr>
    </xdr:pic>
    <xdr:clientData/>
  </xdr:twoCellAnchor>
  <xdr:twoCellAnchor editAs="oneCell">
    <xdr:from>
      <xdr:col>3</xdr:col>
      <xdr:colOff>189441</xdr:colOff>
      <xdr:row>96</xdr:row>
      <xdr:rowOff>85725</xdr:rowOff>
    </xdr:from>
    <xdr:to>
      <xdr:col>4</xdr:col>
      <xdr:colOff>0</xdr:colOff>
      <xdr:row>96</xdr:row>
      <xdr:rowOff>781050</xdr:rowOff>
    </xdr:to>
    <xdr:pic>
      <xdr:nvPicPr>
        <xdr:cNvPr id="243" name="그림 277"/>
        <xdr:cNvPicPr>
          <a:picLocks noChangeAspect="1"/>
        </xdr:cNvPicPr>
      </xdr:nvPicPr>
      <xdr:blipFill>
        <a:blip xmlns:r="http://schemas.openxmlformats.org/officeDocument/2006/relationships" r:embed="rId148"/>
        <a:stretch>
          <a:fillRect/>
        </a:stretch>
      </xdr:blipFill>
      <xdr:spPr>
        <a:xfrm>
          <a:off x="1780116" y="77514450"/>
          <a:ext cx="734484" cy="695325"/>
        </a:xfrm>
        <a:prstGeom prst="rect">
          <a:avLst/>
        </a:prstGeom>
      </xdr:spPr>
    </xdr:pic>
    <xdr:clientData/>
  </xdr:twoCellAnchor>
  <xdr:twoCellAnchor editAs="oneCell">
    <xdr:from>
      <xdr:col>3</xdr:col>
      <xdr:colOff>173700</xdr:colOff>
      <xdr:row>95</xdr:row>
      <xdr:rowOff>85725</xdr:rowOff>
    </xdr:from>
    <xdr:to>
      <xdr:col>3</xdr:col>
      <xdr:colOff>923794</xdr:colOff>
      <xdr:row>95</xdr:row>
      <xdr:rowOff>723900</xdr:rowOff>
    </xdr:to>
    <xdr:pic>
      <xdr:nvPicPr>
        <xdr:cNvPr id="244" name="그림 278"/>
        <xdr:cNvPicPr>
          <a:picLocks noChangeAspect="1"/>
        </xdr:cNvPicPr>
      </xdr:nvPicPr>
      <xdr:blipFill>
        <a:blip xmlns:r="http://schemas.openxmlformats.org/officeDocument/2006/relationships" r:embed="rId149"/>
        <a:stretch>
          <a:fillRect/>
        </a:stretch>
      </xdr:blipFill>
      <xdr:spPr>
        <a:xfrm>
          <a:off x="1764375" y="76695300"/>
          <a:ext cx="750094" cy="638175"/>
        </a:xfrm>
        <a:prstGeom prst="rect">
          <a:avLst/>
        </a:prstGeom>
      </xdr:spPr>
    </xdr:pic>
    <xdr:clientData/>
  </xdr:twoCellAnchor>
  <xdr:twoCellAnchor editAs="oneCell">
    <xdr:from>
      <xdr:col>3</xdr:col>
      <xdr:colOff>185491</xdr:colOff>
      <xdr:row>94</xdr:row>
      <xdr:rowOff>123825</xdr:rowOff>
    </xdr:from>
    <xdr:to>
      <xdr:col>3</xdr:col>
      <xdr:colOff>923789</xdr:colOff>
      <xdr:row>94</xdr:row>
      <xdr:rowOff>723900</xdr:rowOff>
    </xdr:to>
    <xdr:pic>
      <xdr:nvPicPr>
        <xdr:cNvPr id="245" name="그림 279"/>
        <xdr:cNvPicPr>
          <a:picLocks noChangeAspect="1"/>
        </xdr:cNvPicPr>
      </xdr:nvPicPr>
      <xdr:blipFill>
        <a:blip xmlns:r="http://schemas.openxmlformats.org/officeDocument/2006/relationships" r:embed="rId150"/>
        <a:stretch>
          <a:fillRect/>
        </a:stretch>
      </xdr:blipFill>
      <xdr:spPr>
        <a:xfrm>
          <a:off x="1776166" y="75914250"/>
          <a:ext cx="738298" cy="600075"/>
        </a:xfrm>
        <a:prstGeom prst="rect">
          <a:avLst/>
        </a:prstGeom>
      </xdr:spPr>
    </xdr:pic>
    <xdr:clientData/>
  </xdr:twoCellAnchor>
  <xdr:twoCellAnchor editAs="oneCell">
    <xdr:from>
      <xdr:col>3</xdr:col>
      <xdr:colOff>161925</xdr:colOff>
      <xdr:row>93</xdr:row>
      <xdr:rowOff>95250</xdr:rowOff>
    </xdr:from>
    <xdr:to>
      <xdr:col>3</xdr:col>
      <xdr:colOff>923793</xdr:colOff>
      <xdr:row>93</xdr:row>
      <xdr:rowOff>743873</xdr:rowOff>
    </xdr:to>
    <xdr:pic>
      <xdr:nvPicPr>
        <xdr:cNvPr id="246" name="그림 280"/>
        <xdr:cNvPicPr>
          <a:picLocks noChangeAspect="1"/>
        </xdr:cNvPicPr>
      </xdr:nvPicPr>
      <xdr:blipFill>
        <a:blip xmlns:r="http://schemas.openxmlformats.org/officeDocument/2006/relationships" r:embed="rId151"/>
        <a:stretch>
          <a:fillRect/>
        </a:stretch>
      </xdr:blipFill>
      <xdr:spPr>
        <a:xfrm>
          <a:off x="1752600" y="75066525"/>
          <a:ext cx="761868" cy="648623"/>
        </a:xfrm>
        <a:prstGeom prst="rect">
          <a:avLst/>
        </a:prstGeom>
      </xdr:spPr>
    </xdr:pic>
    <xdr:clientData/>
  </xdr:twoCellAnchor>
  <xdr:twoCellAnchor editAs="oneCell">
    <xdr:from>
      <xdr:col>3</xdr:col>
      <xdr:colOff>167509</xdr:colOff>
      <xdr:row>92</xdr:row>
      <xdr:rowOff>66676</xdr:rowOff>
    </xdr:from>
    <xdr:to>
      <xdr:col>3</xdr:col>
      <xdr:colOff>923794</xdr:colOff>
      <xdr:row>92</xdr:row>
      <xdr:rowOff>771526</xdr:rowOff>
    </xdr:to>
    <xdr:pic>
      <xdr:nvPicPr>
        <xdr:cNvPr id="247" name="그림 281"/>
        <xdr:cNvPicPr>
          <a:picLocks noChangeAspect="1"/>
        </xdr:cNvPicPr>
      </xdr:nvPicPr>
      <xdr:blipFill>
        <a:blip xmlns:r="http://schemas.openxmlformats.org/officeDocument/2006/relationships" r:embed="rId152"/>
        <a:stretch>
          <a:fillRect/>
        </a:stretch>
      </xdr:blipFill>
      <xdr:spPr>
        <a:xfrm>
          <a:off x="1758184" y="74218801"/>
          <a:ext cx="756285" cy="704850"/>
        </a:xfrm>
        <a:prstGeom prst="rect">
          <a:avLst/>
        </a:prstGeom>
      </xdr:spPr>
    </xdr:pic>
    <xdr:clientData/>
  </xdr:twoCellAnchor>
  <xdr:twoCellAnchor editAs="oneCell">
    <xdr:from>
      <xdr:col>3</xdr:col>
      <xdr:colOff>127369</xdr:colOff>
      <xdr:row>90</xdr:row>
      <xdr:rowOff>47625</xdr:rowOff>
    </xdr:from>
    <xdr:to>
      <xdr:col>3</xdr:col>
      <xdr:colOff>923802</xdr:colOff>
      <xdr:row>90</xdr:row>
      <xdr:rowOff>752373</xdr:rowOff>
    </xdr:to>
    <xdr:pic>
      <xdr:nvPicPr>
        <xdr:cNvPr id="248" name="그림 282"/>
        <xdr:cNvPicPr>
          <a:picLocks noChangeAspect="1"/>
        </xdr:cNvPicPr>
      </xdr:nvPicPr>
      <xdr:blipFill>
        <a:blip xmlns:r="http://schemas.openxmlformats.org/officeDocument/2006/relationships" r:embed="rId153"/>
        <a:stretch>
          <a:fillRect/>
        </a:stretch>
      </xdr:blipFill>
      <xdr:spPr>
        <a:xfrm>
          <a:off x="1718044" y="72561450"/>
          <a:ext cx="796433" cy="704748"/>
        </a:xfrm>
        <a:prstGeom prst="rect">
          <a:avLst/>
        </a:prstGeom>
      </xdr:spPr>
    </xdr:pic>
    <xdr:clientData/>
  </xdr:twoCellAnchor>
  <xdr:twoCellAnchor editAs="oneCell">
    <xdr:from>
      <xdr:col>3</xdr:col>
      <xdr:colOff>127369</xdr:colOff>
      <xdr:row>89</xdr:row>
      <xdr:rowOff>66675</xdr:rowOff>
    </xdr:from>
    <xdr:to>
      <xdr:col>3</xdr:col>
      <xdr:colOff>923802</xdr:colOff>
      <xdr:row>89</xdr:row>
      <xdr:rowOff>771423</xdr:rowOff>
    </xdr:to>
    <xdr:pic>
      <xdr:nvPicPr>
        <xdr:cNvPr id="249" name="그림 283"/>
        <xdr:cNvPicPr>
          <a:picLocks noChangeAspect="1"/>
        </xdr:cNvPicPr>
      </xdr:nvPicPr>
      <xdr:blipFill>
        <a:blip xmlns:r="http://schemas.openxmlformats.org/officeDocument/2006/relationships" r:embed="rId153"/>
        <a:stretch>
          <a:fillRect/>
        </a:stretch>
      </xdr:blipFill>
      <xdr:spPr>
        <a:xfrm>
          <a:off x="1718044" y="71761350"/>
          <a:ext cx="796433" cy="704748"/>
        </a:xfrm>
        <a:prstGeom prst="rect">
          <a:avLst/>
        </a:prstGeom>
      </xdr:spPr>
    </xdr:pic>
    <xdr:clientData/>
  </xdr:twoCellAnchor>
  <xdr:twoCellAnchor editAs="oneCell">
    <xdr:from>
      <xdr:col>3</xdr:col>
      <xdr:colOff>127369</xdr:colOff>
      <xdr:row>88</xdr:row>
      <xdr:rowOff>85725</xdr:rowOff>
    </xdr:from>
    <xdr:to>
      <xdr:col>3</xdr:col>
      <xdr:colOff>923802</xdr:colOff>
      <xdr:row>88</xdr:row>
      <xdr:rowOff>790473</xdr:rowOff>
    </xdr:to>
    <xdr:pic>
      <xdr:nvPicPr>
        <xdr:cNvPr id="250" name="그림 284"/>
        <xdr:cNvPicPr>
          <a:picLocks noChangeAspect="1"/>
        </xdr:cNvPicPr>
      </xdr:nvPicPr>
      <xdr:blipFill>
        <a:blip xmlns:r="http://schemas.openxmlformats.org/officeDocument/2006/relationships" r:embed="rId153"/>
        <a:stretch>
          <a:fillRect/>
        </a:stretch>
      </xdr:blipFill>
      <xdr:spPr>
        <a:xfrm>
          <a:off x="1718044" y="70961250"/>
          <a:ext cx="796433" cy="704748"/>
        </a:xfrm>
        <a:prstGeom prst="rect">
          <a:avLst/>
        </a:prstGeom>
      </xdr:spPr>
    </xdr:pic>
    <xdr:clientData/>
  </xdr:twoCellAnchor>
  <xdr:twoCellAnchor editAs="oneCell">
    <xdr:from>
      <xdr:col>3</xdr:col>
      <xdr:colOff>85725</xdr:colOff>
      <xdr:row>82</xdr:row>
      <xdr:rowOff>133350</xdr:rowOff>
    </xdr:from>
    <xdr:to>
      <xdr:col>4</xdr:col>
      <xdr:colOff>2949</xdr:colOff>
      <xdr:row>82</xdr:row>
      <xdr:rowOff>771525</xdr:rowOff>
    </xdr:to>
    <xdr:pic>
      <xdr:nvPicPr>
        <xdr:cNvPr id="251" name="그림 289"/>
        <xdr:cNvPicPr>
          <a:picLocks noChangeAspect="1"/>
        </xdr:cNvPicPr>
      </xdr:nvPicPr>
      <xdr:blipFill>
        <a:blip xmlns:r="http://schemas.openxmlformats.org/officeDocument/2006/relationships" r:embed="rId154"/>
        <a:stretch>
          <a:fillRect/>
        </a:stretch>
      </xdr:blipFill>
      <xdr:spPr>
        <a:xfrm>
          <a:off x="1676400" y="66093975"/>
          <a:ext cx="841149" cy="638175"/>
        </a:xfrm>
        <a:prstGeom prst="rect">
          <a:avLst/>
        </a:prstGeom>
      </xdr:spPr>
    </xdr:pic>
    <xdr:clientData/>
  </xdr:twoCellAnchor>
  <xdr:twoCellAnchor editAs="oneCell">
    <xdr:from>
      <xdr:col>3</xdr:col>
      <xdr:colOff>165764</xdr:colOff>
      <xdr:row>81</xdr:row>
      <xdr:rowOff>85725</xdr:rowOff>
    </xdr:from>
    <xdr:to>
      <xdr:col>3</xdr:col>
      <xdr:colOff>914263</xdr:colOff>
      <xdr:row>81</xdr:row>
      <xdr:rowOff>762000</xdr:rowOff>
    </xdr:to>
    <xdr:pic>
      <xdr:nvPicPr>
        <xdr:cNvPr id="252" name="그림 290"/>
        <xdr:cNvPicPr>
          <a:picLocks noChangeAspect="1"/>
        </xdr:cNvPicPr>
      </xdr:nvPicPr>
      <xdr:blipFill>
        <a:blip xmlns:r="http://schemas.openxmlformats.org/officeDocument/2006/relationships" r:embed="rId155"/>
        <a:stretch>
          <a:fillRect/>
        </a:stretch>
      </xdr:blipFill>
      <xdr:spPr>
        <a:xfrm>
          <a:off x="1756439" y="65227200"/>
          <a:ext cx="748499" cy="676275"/>
        </a:xfrm>
        <a:prstGeom prst="rect">
          <a:avLst/>
        </a:prstGeom>
      </xdr:spPr>
    </xdr:pic>
    <xdr:clientData/>
  </xdr:twoCellAnchor>
  <xdr:twoCellAnchor editAs="oneCell">
    <xdr:from>
      <xdr:col>3</xdr:col>
      <xdr:colOff>158713</xdr:colOff>
      <xdr:row>80</xdr:row>
      <xdr:rowOff>76200</xdr:rowOff>
    </xdr:from>
    <xdr:to>
      <xdr:col>3</xdr:col>
      <xdr:colOff>923792</xdr:colOff>
      <xdr:row>80</xdr:row>
      <xdr:rowOff>752475</xdr:rowOff>
    </xdr:to>
    <xdr:pic>
      <xdr:nvPicPr>
        <xdr:cNvPr id="253" name="그림 291"/>
        <xdr:cNvPicPr>
          <a:picLocks noChangeAspect="1"/>
        </xdr:cNvPicPr>
      </xdr:nvPicPr>
      <xdr:blipFill>
        <a:blip xmlns:r="http://schemas.openxmlformats.org/officeDocument/2006/relationships" r:embed="rId156"/>
        <a:stretch>
          <a:fillRect/>
        </a:stretch>
      </xdr:blipFill>
      <xdr:spPr>
        <a:xfrm>
          <a:off x="1749388" y="64398525"/>
          <a:ext cx="765079" cy="676275"/>
        </a:xfrm>
        <a:prstGeom prst="rect">
          <a:avLst/>
        </a:prstGeom>
      </xdr:spPr>
    </xdr:pic>
    <xdr:clientData/>
  </xdr:twoCellAnchor>
  <xdr:twoCellAnchor editAs="oneCell">
    <xdr:from>
      <xdr:col>3</xdr:col>
      <xdr:colOff>142244</xdr:colOff>
      <xdr:row>79</xdr:row>
      <xdr:rowOff>76200</xdr:rowOff>
    </xdr:from>
    <xdr:to>
      <xdr:col>3</xdr:col>
      <xdr:colOff>923795</xdr:colOff>
      <xdr:row>79</xdr:row>
      <xdr:rowOff>790575</xdr:rowOff>
    </xdr:to>
    <xdr:pic>
      <xdr:nvPicPr>
        <xdr:cNvPr id="254" name="그림 292"/>
        <xdr:cNvPicPr>
          <a:picLocks noChangeAspect="1"/>
        </xdr:cNvPicPr>
      </xdr:nvPicPr>
      <xdr:blipFill>
        <a:blip xmlns:r="http://schemas.openxmlformats.org/officeDocument/2006/relationships" r:embed="rId157"/>
        <a:stretch>
          <a:fillRect/>
        </a:stretch>
      </xdr:blipFill>
      <xdr:spPr>
        <a:xfrm>
          <a:off x="1732919" y="63579375"/>
          <a:ext cx="781551" cy="714375"/>
        </a:xfrm>
        <a:prstGeom prst="rect">
          <a:avLst/>
        </a:prstGeom>
      </xdr:spPr>
    </xdr:pic>
    <xdr:clientData/>
  </xdr:twoCellAnchor>
  <xdr:twoCellAnchor editAs="oneCell">
    <xdr:from>
      <xdr:col>3</xdr:col>
      <xdr:colOff>132388</xdr:colOff>
      <xdr:row>78</xdr:row>
      <xdr:rowOff>66675</xdr:rowOff>
    </xdr:from>
    <xdr:to>
      <xdr:col>3</xdr:col>
      <xdr:colOff>923792</xdr:colOff>
      <xdr:row>78</xdr:row>
      <xdr:rowOff>771525</xdr:rowOff>
    </xdr:to>
    <xdr:pic>
      <xdr:nvPicPr>
        <xdr:cNvPr id="255" name="그림 293"/>
        <xdr:cNvPicPr>
          <a:picLocks noChangeAspect="1"/>
        </xdr:cNvPicPr>
      </xdr:nvPicPr>
      <xdr:blipFill>
        <a:blip xmlns:r="http://schemas.openxmlformats.org/officeDocument/2006/relationships" r:embed="rId158"/>
        <a:stretch>
          <a:fillRect/>
        </a:stretch>
      </xdr:blipFill>
      <xdr:spPr>
        <a:xfrm>
          <a:off x="1723063" y="62750700"/>
          <a:ext cx="791404" cy="704850"/>
        </a:xfrm>
        <a:prstGeom prst="rect">
          <a:avLst/>
        </a:prstGeom>
      </xdr:spPr>
    </xdr:pic>
    <xdr:clientData/>
  </xdr:twoCellAnchor>
  <xdr:twoCellAnchor editAs="oneCell">
    <xdr:from>
      <xdr:col>3</xdr:col>
      <xdr:colOff>161925</xdr:colOff>
      <xdr:row>77</xdr:row>
      <xdr:rowOff>57151</xdr:rowOff>
    </xdr:from>
    <xdr:to>
      <xdr:col>3</xdr:col>
      <xdr:colOff>923793</xdr:colOff>
      <xdr:row>77</xdr:row>
      <xdr:rowOff>755019</xdr:rowOff>
    </xdr:to>
    <xdr:pic>
      <xdr:nvPicPr>
        <xdr:cNvPr id="256" name="그림 294"/>
        <xdr:cNvPicPr>
          <a:picLocks noChangeAspect="1"/>
        </xdr:cNvPicPr>
      </xdr:nvPicPr>
      <xdr:blipFill>
        <a:blip xmlns:r="http://schemas.openxmlformats.org/officeDocument/2006/relationships" r:embed="rId159"/>
        <a:stretch>
          <a:fillRect/>
        </a:stretch>
      </xdr:blipFill>
      <xdr:spPr>
        <a:xfrm>
          <a:off x="1752600" y="61922026"/>
          <a:ext cx="761868" cy="697868"/>
        </a:xfrm>
        <a:prstGeom prst="rect">
          <a:avLst/>
        </a:prstGeom>
      </xdr:spPr>
    </xdr:pic>
    <xdr:clientData/>
  </xdr:twoCellAnchor>
  <xdr:twoCellAnchor editAs="oneCell">
    <xdr:from>
      <xdr:col>3</xdr:col>
      <xdr:colOff>142875</xdr:colOff>
      <xdr:row>76</xdr:row>
      <xdr:rowOff>85725</xdr:rowOff>
    </xdr:from>
    <xdr:to>
      <xdr:col>3</xdr:col>
      <xdr:colOff>922607</xdr:colOff>
      <xdr:row>76</xdr:row>
      <xdr:rowOff>762000</xdr:rowOff>
    </xdr:to>
    <xdr:pic>
      <xdr:nvPicPr>
        <xdr:cNvPr id="257" name="그림 295"/>
        <xdr:cNvPicPr>
          <a:picLocks noChangeAspect="1"/>
        </xdr:cNvPicPr>
      </xdr:nvPicPr>
      <xdr:blipFill>
        <a:blip xmlns:r="http://schemas.openxmlformats.org/officeDocument/2006/relationships" r:embed="rId160"/>
        <a:stretch>
          <a:fillRect/>
        </a:stretch>
      </xdr:blipFill>
      <xdr:spPr>
        <a:xfrm>
          <a:off x="1733550" y="61131450"/>
          <a:ext cx="779732" cy="676275"/>
        </a:xfrm>
        <a:prstGeom prst="rect">
          <a:avLst/>
        </a:prstGeom>
      </xdr:spPr>
    </xdr:pic>
    <xdr:clientData/>
  </xdr:twoCellAnchor>
  <xdr:twoCellAnchor editAs="oneCell">
    <xdr:from>
      <xdr:col>3</xdr:col>
      <xdr:colOff>114301</xdr:colOff>
      <xdr:row>75</xdr:row>
      <xdr:rowOff>27356</xdr:rowOff>
    </xdr:from>
    <xdr:to>
      <xdr:col>4</xdr:col>
      <xdr:colOff>1</xdr:colOff>
      <xdr:row>75</xdr:row>
      <xdr:rowOff>760048</xdr:rowOff>
    </xdr:to>
    <xdr:pic>
      <xdr:nvPicPr>
        <xdr:cNvPr id="258" name="그림 296"/>
        <xdr:cNvPicPr>
          <a:picLocks noChangeAspect="1"/>
        </xdr:cNvPicPr>
      </xdr:nvPicPr>
      <xdr:blipFill>
        <a:blip xmlns:r="http://schemas.openxmlformats.org/officeDocument/2006/relationships" r:embed="rId161"/>
        <a:stretch>
          <a:fillRect/>
        </a:stretch>
      </xdr:blipFill>
      <xdr:spPr>
        <a:xfrm>
          <a:off x="1704976" y="60253931"/>
          <a:ext cx="809625" cy="732692"/>
        </a:xfrm>
        <a:prstGeom prst="rect">
          <a:avLst/>
        </a:prstGeom>
      </xdr:spPr>
    </xdr:pic>
    <xdr:clientData/>
  </xdr:twoCellAnchor>
  <xdr:twoCellAnchor editAs="oneCell">
    <xdr:from>
      <xdr:col>3</xdr:col>
      <xdr:colOff>123825</xdr:colOff>
      <xdr:row>74</xdr:row>
      <xdr:rowOff>76200</xdr:rowOff>
    </xdr:from>
    <xdr:to>
      <xdr:col>4</xdr:col>
      <xdr:colOff>0</xdr:colOff>
      <xdr:row>74</xdr:row>
      <xdr:rowOff>794436</xdr:rowOff>
    </xdr:to>
    <xdr:pic>
      <xdr:nvPicPr>
        <xdr:cNvPr id="259" name="그림 297"/>
        <xdr:cNvPicPr>
          <a:picLocks noChangeAspect="1"/>
        </xdr:cNvPicPr>
      </xdr:nvPicPr>
      <xdr:blipFill>
        <a:blip xmlns:r="http://schemas.openxmlformats.org/officeDocument/2006/relationships" r:embed="rId162"/>
        <a:stretch>
          <a:fillRect/>
        </a:stretch>
      </xdr:blipFill>
      <xdr:spPr>
        <a:xfrm>
          <a:off x="1714500" y="59483625"/>
          <a:ext cx="800100" cy="718236"/>
        </a:xfrm>
        <a:prstGeom prst="rect">
          <a:avLst/>
        </a:prstGeom>
      </xdr:spPr>
    </xdr:pic>
    <xdr:clientData/>
  </xdr:twoCellAnchor>
  <xdr:twoCellAnchor editAs="oneCell">
    <xdr:from>
      <xdr:col>3</xdr:col>
      <xdr:colOff>147405</xdr:colOff>
      <xdr:row>73</xdr:row>
      <xdr:rowOff>66676</xdr:rowOff>
    </xdr:from>
    <xdr:to>
      <xdr:col>3</xdr:col>
      <xdr:colOff>923798</xdr:colOff>
      <xdr:row>73</xdr:row>
      <xdr:rowOff>790576</xdr:rowOff>
    </xdr:to>
    <xdr:pic>
      <xdr:nvPicPr>
        <xdr:cNvPr id="260" name="그림 298"/>
        <xdr:cNvPicPr>
          <a:picLocks noChangeAspect="1"/>
        </xdr:cNvPicPr>
      </xdr:nvPicPr>
      <xdr:blipFill>
        <a:blip xmlns:r="http://schemas.openxmlformats.org/officeDocument/2006/relationships" r:embed="rId163"/>
        <a:stretch>
          <a:fillRect/>
        </a:stretch>
      </xdr:blipFill>
      <xdr:spPr>
        <a:xfrm>
          <a:off x="1738080" y="58654951"/>
          <a:ext cx="776393" cy="723900"/>
        </a:xfrm>
        <a:prstGeom prst="rect">
          <a:avLst/>
        </a:prstGeom>
      </xdr:spPr>
    </xdr:pic>
    <xdr:clientData/>
  </xdr:twoCellAnchor>
  <xdr:twoCellAnchor editAs="oneCell">
    <xdr:from>
      <xdr:col>3</xdr:col>
      <xdr:colOff>117809</xdr:colOff>
      <xdr:row>72</xdr:row>
      <xdr:rowOff>85725</xdr:rowOff>
    </xdr:from>
    <xdr:to>
      <xdr:col>3</xdr:col>
      <xdr:colOff>923786</xdr:colOff>
      <xdr:row>72</xdr:row>
      <xdr:rowOff>771525</xdr:rowOff>
    </xdr:to>
    <xdr:pic>
      <xdr:nvPicPr>
        <xdr:cNvPr id="261" name="그림 299"/>
        <xdr:cNvPicPr>
          <a:picLocks noChangeAspect="1"/>
        </xdr:cNvPicPr>
      </xdr:nvPicPr>
      <xdr:blipFill>
        <a:blip xmlns:r="http://schemas.openxmlformats.org/officeDocument/2006/relationships" r:embed="rId164"/>
        <a:stretch>
          <a:fillRect/>
        </a:stretch>
      </xdr:blipFill>
      <xdr:spPr>
        <a:xfrm>
          <a:off x="1708484" y="57854850"/>
          <a:ext cx="805977" cy="685800"/>
        </a:xfrm>
        <a:prstGeom prst="rect">
          <a:avLst/>
        </a:prstGeom>
      </xdr:spPr>
    </xdr:pic>
    <xdr:clientData/>
  </xdr:twoCellAnchor>
  <xdr:twoCellAnchor editAs="oneCell">
    <xdr:from>
      <xdr:col>3</xdr:col>
      <xdr:colOff>152400</xdr:colOff>
      <xdr:row>71</xdr:row>
      <xdr:rowOff>88674</xdr:rowOff>
    </xdr:from>
    <xdr:to>
      <xdr:col>4</xdr:col>
      <xdr:colOff>1724</xdr:colOff>
      <xdr:row>71</xdr:row>
      <xdr:rowOff>771525</xdr:rowOff>
    </xdr:to>
    <xdr:pic>
      <xdr:nvPicPr>
        <xdr:cNvPr id="262" name="그림 300"/>
        <xdr:cNvPicPr>
          <a:picLocks noChangeAspect="1"/>
        </xdr:cNvPicPr>
      </xdr:nvPicPr>
      <xdr:blipFill>
        <a:blip xmlns:r="http://schemas.openxmlformats.org/officeDocument/2006/relationships" r:embed="rId165"/>
        <a:stretch>
          <a:fillRect/>
        </a:stretch>
      </xdr:blipFill>
      <xdr:spPr>
        <a:xfrm>
          <a:off x="1743075" y="57038649"/>
          <a:ext cx="773249" cy="682851"/>
        </a:xfrm>
        <a:prstGeom prst="rect">
          <a:avLst/>
        </a:prstGeom>
      </xdr:spPr>
    </xdr:pic>
    <xdr:clientData/>
  </xdr:twoCellAnchor>
  <xdr:twoCellAnchor editAs="oneCell">
    <xdr:from>
      <xdr:col>3</xdr:col>
      <xdr:colOff>94785</xdr:colOff>
      <xdr:row>70</xdr:row>
      <xdr:rowOff>76200</xdr:rowOff>
    </xdr:from>
    <xdr:to>
      <xdr:col>3</xdr:col>
      <xdr:colOff>923804</xdr:colOff>
      <xdr:row>70</xdr:row>
      <xdr:rowOff>780952</xdr:rowOff>
    </xdr:to>
    <xdr:pic>
      <xdr:nvPicPr>
        <xdr:cNvPr id="263" name="그림 301"/>
        <xdr:cNvPicPr>
          <a:picLocks noChangeAspect="1"/>
        </xdr:cNvPicPr>
      </xdr:nvPicPr>
      <xdr:blipFill>
        <a:blip xmlns:r="http://schemas.openxmlformats.org/officeDocument/2006/relationships" r:embed="rId166"/>
        <a:stretch>
          <a:fillRect/>
        </a:stretch>
      </xdr:blipFill>
      <xdr:spPr>
        <a:xfrm>
          <a:off x="1685460" y="56207025"/>
          <a:ext cx="829019" cy="704752"/>
        </a:xfrm>
        <a:prstGeom prst="rect">
          <a:avLst/>
        </a:prstGeom>
      </xdr:spPr>
    </xdr:pic>
    <xdr:clientData/>
  </xdr:twoCellAnchor>
  <xdr:twoCellAnchor editAs="oneCell">
    <xdr:from>
      <xdr:col>3</xdr:col>
      <xdr:colOff>95251</xdr:colOff>
      <xdr:row>69</xdr:row>
      <xdr:rowOff>85725</xdr:rowOff>
    </xdr:from>
    <xdr:to>
      <xdr:col>4</xdr:col>
      <xdr:colOff>0</xdr:colOff>
      <xdr:row>69</xdr:row>
      <xdr:rowOff>774046</xdr:rowOff>
    </xdr:to>
    <xdr:pic>
      <xdr:nvPicPr>
        <xdr:cNvPr id="264" name="그림 302"/>
        <xdr:cNvPicPr>
          <a:picLocks noChangeAspect="1"/>
        </xdr:cNvPicPr>
      </xdr:nvPicPr>
      <xdr:blipFill>
        <a:blip xmlns:r="http://schemas.openxmlformats.org/officeDocument/2006/relationships" r:embed="rId167"/>
        <a:stretch>
          <a:fillRect/>
        </a:stretch>
      </xdr:blipFill>
      <xdr:spPr>
        <a:xfrm>
          <a:off x="1685926" y="55397400"/>
          <a:ext cx="828674" cy="688321"/>
        </a:xfrm>
        <a:prstGeom prst="rect">
          <a:avLst/>
        </a:prstGeom>
      </xdr:spPr>
    </xdr:pic>
    <xdr:clientData/>
  </xdr:twoCellAnchor>
  <xdr:twoCellAnchor editAs="oneCell">
    <xdr:from>
      <xdr:col>3</xdr:col>
      <xdr:colOff>180975</xdr:colOff>
      <xdr:row>67</xdr:row>
      <xdr:rowOff>104775</xdr:rowOff>
    </xdr:from>
    <xdr:to>
      <xdr:col>3</xdr:col>
      <xdr:colOff>904751</xdr:colOff>
      <xdr:row>67</xdr:row>
      <xdr:rowOff>745038</xdr:rowOff>
    </xdr:to>
    <xdr:pic>
      <xdr:nvPicPr>
        <xdr:cNvPr id="265" name="그림 303"/>
        <xdr:cNvPicPr>
          <a:picLocks noChangeAspect="1"/>
        </xdr:cNvPicPr>
      </xdr:nvPicPr>
      <xdr:blipFill>
        <a:blip xmlns:r="http://schemas.openxmlformats.org/officeDocument/2006/relationships" r:embed="rId168"/>
        <a:stretch>
          <a:fillRect/>
        </a:stretch>
      </xdr:blipFill>
      <xdr:spPr>
        <a:xfrm>
          <a:off x="1771650" y="53778150"/>
          <a:ext cx="723776" cy="640263"/>
        </a:xfrm>
        <a:prstGeom prst="rect">
          <a:avLst/>
        </a:prstGeom>
      </xdr:spPr>
    </xdr:pic>
    <xdr:clientData/>
  </xdr:twoCellAnchor>
  <xdr:twoCellAnchor editAs="oneCell">
    <xdr:from>
      <xdr:col>3</xdr:col>
      <xdr:colOff>161925</xdr:colOff>
      <xdr:row>66</xdr:row>
      <xdr:rowOff>66675</xdr:rowOff>
    </xdr:from>
    <xdr:to>
      <xdr:col>4</xdr:col>
      <xdr:colOff>0</xdr:colOff>
      <xdr:row>66</xdr:row>
      <xdr:rowOff>755419</xdr:rowOff>
    </xdr:to>
    <xdr:pic>
      <xdr:nvPicPr>
        <xdr:cNvPr id="266" name="그림 304"/>
        <xdr:cNvPicPr>
          <a:picLocks noChangeAspect="1"/>
        </xdr:cNvPicPr>
      </xdr:nvPicPr>
      <xdr:blipFill>
        <a:blip xmlns:r="http://schemas.openxmlformats.org/officeDocument/2006/relationships" r:embed="rId169"/>
        <a:stretch>
          <a:fillRect/>
        </a:stretch>
      </xdr:blipFill>
      <xdr:spPr>
        <a:xfrm>
          <a:off x="1752600" y="52920900"/>
          <a:ext cx="762000" cy="688744"/>
        </a:xfrm>
        <a:prstGeom prst="rect">
          <a:avLst/>
        </a:prstGeom>
      </xdr:spPr>
    </xdr:pic>
    <xdr:clientData/>
  </xdr:twoCellAnchor>
  <xdr:twoCellAnchor editAs="oneCell">
    <xdr:from>
      <xdr:col>3</xdr:col>
      <xdr:colOff>104331</xdr:colOff>
      <xdr:row>65</xdr:row>
      <xdr:rowOff>57150</xdr:rowOff>
    </xdr:from>
    <xdr:to>
      <xdr:col>3</xdr:col>
      <xdr:colOff>923788</xdr:colOff>
      <xdr:row>65</xdr:row>
      <xdr:rowOff>742950</xdr:rowOff>
    </xdr:to>
    <xdr:pic>
      <xdr:nvPicPr>
        <xdr:cNvPr id="267" name="그림 305"/>
        <xdr:cNvPicPr>
          <a:picLocks noChangeAspect="1"/>
        </xdr:cNvPicPr>
      </xdr:nvPicPr>
      <xdr:blipFill>
        <a:blip xmlns:r="http://schemas.openxmlformats.org/officeDocument/2006/relationships" r:embed="rId170"/>
        <a:stretch>
          <a:fillRect/>
        </a:stretch>
      </xdr:blipFill>
      <xdr:spPr>
        <a:xfrm>
          <a:off x="1695006" y="52092225"/>
          <a:ext cx="819457" cy="685800"/>
        </a:xfrm>
        <a:prstGeom prst="rect">
          <a:avLst/>
        </a:prstGeom>
      </xdr:spPr>
    </xdr:pic>
    <xdr:clientData/>
  </xdr:twoCellAnchor>
  <xdr:twoCellAnchor editAs="oneCell">
    <xdr:from>
      <xdr:col>3</xdr:col>
      <xdr:colOff>127842</xdr:colOff>
      <xdr:row>107</xdr:row>
      <xdr:rowOff>0</xdr:rowOff>
    </xdr:from>
    <xdr:to>
      <xdr:col>3</xdr:col>
      <xdr:colOff>923801</xdr:colOff>
      <xdr:row>107</xdr:row>
      <xdr:rowOff>762000</xdr:rowOff>
    </xdr:to>
    <xdr:pic>
      <xdr:nvPicPr>
        <xdr:cNvPr id="268" name="그림 154"/>
        <xdr:cNvPicPr>
          <a:picLocks noChangeAspect="1"/>
        </xdr:cNvPicPr>
      </xdr:nvPicPr>
      <xdr:blipFill>
        <a:blip xmlns:r="http://schemas.openxmlformats.org/officeDocument/2006/relationships" r:embed="rId171"/>
        <a:stretch>
          <a:fillRect/>
        </a:stretch>
      </xdr:blipFill>
      <xdr:spPr>
        <a:xfrm>
          <a:off x="1718517" y="86439375"/>
          <a:ext cx="795959" cy="762000"/>
        </a:xfrm>
        <a:prstGeom prst="rect">
          <a:avLst/>
        </a:prstGeom>
      </xdr:spPr>
    </xdr:pic>
    <xdr:clientData/>
  </xdr:twoCellAnchor>
  <xdr:twoCellAnchor editAs="oneCell">
    <xdr:from>
      <xdr:col>6</xdr:col>
      <xdr:colOff>161927</xdr:colOff>
      <xdr:row>84</xdr:row>
      <xdr:rowOff>142875</xdr:rowOff>
    </xdr:from>
    <xdr:to>
      <xdr:col>6</xdr:col>
      <xdr:colOff>902719</xdr:colOff>
      <xdr:row>84</xdr:row>
      <xdr:rowOff>666750</xdr:rowOff>
    </xdr:to>
    <xdr:pic>
      <xdr:nvPicPr>
        <xdr:cNvPr id="269" name="그림 155"/>
        <xdr:cNvPicPr>
          <a:picLocks noChangeAspect="1"/>
        </xdr:cNvPicPr>
      </xdr:nvPicPr>
      <xdr:blipFill>
        <a:blip xmlns:r="http://schemas.openxmlformats.org/officeDocument/2006/relationships" r:embed="rId172">
          <a:clrChange>
            <a:clrFrom>
              <a:srgbClr val="EEF3FA"/>
            </a:clrFrom>
            <a:clrTo>
              <a:srgbClr val="EEF3FA">
                <a:alpha val="0"/>
              </a:srgbClr>
            </a:clrTo>
          </a:clrChange>
        </a:blip>
        <a:stretch>
          <a:fillRect/>
        </a:stretch>
      </xdr:blipFill>
      <xdr:spPr>
        <a:xfrm>
          <a:off x="3943352" y="67741800"/>
          <a:ext cx="740792" cy="523875"/>
        </a:xfrm>
        <a:prstGeom prst="rect">
          <a:avLst/>
        </a:prstGeom>
      </xdr:spPr>
    </xdr:pic>
    <xdr:clientData/>
  </xdr:twoCellAnchor>
  <xdr:twoCellAnchor editAs="oneCell">
    <xdr:from>
      <xdr:col>6</xdr:col>
      <xdr:colOff>164231</xdr:colOff>
      <xdr:row>85</xdr:row>
      <xdr:rowOff>133350</xdr:rowOff>
    </xdr:from>
    <xdr:to>
      <xdr:col>6</xdr:col>
      <xdr:colOff>905025</xdr:colOff>
      <xdr:row>85</xdr:row>
      <xdr:rowOff>657226</xdr:rowOff>
    </xdr:to>
    <xdr:pic>
      <xdr:nvPicPr>
        <xdr:cNvPr id="270" name="그림 306"/>
        <xdr:cNvPicPr>
          <a:picLocks noChangeAspect="1"/>
        </xdr:cNvPicPr>
      </xdr:nvPicPr>
      <xdr:blipFill>
        <a:blip xmlns:r="http://schemas.openxmlformats.org/officeDocument/2006/relationships" r:embed="rId172">
          <a:clrChange>
            <a:clrFrom>
              <a:srgbClr val="EEF3FA"/>
            </a:clrFrom>
            <a:clrTo>
              <a:srgbClr val="EEF3FA">
                <a:alpha val="0"/>
              </a:srgbClr>
            </a:clrTo>
          </a:clrChange>
        </a:blip>
        <a:stretch>
          <a:fillRect/>
        </a:stretch>
      </xdr:blipFill>
      <xdr:spPr>
        <a:xfrm>
          <a:off x="3945656" y="68551425"/>
          <a:ext cx="740794" cy="523876"/>
        </a:xfrm>
        <a:prstGeom prst="rect">
          <a:avLst/>
        </a:prstGeom>
      </xdr:spPr>
    </xdr:pic>
    <xdr:clientData/>
  </xdr:twoCellAnchor>
  <xdr:twoCellAnchor editAs="oneCell">
    <xdr:from>
      <xdr:col>6</xdr:col>
      <xdr:colOff>76200</xdr:colOff>
      <xdr:row>87</xdr:row>
      <xdr:rowOff>161925</xdr:rowOff>
    </xdr:from>
    <xdr:to>
      <xdr:col>7</xdr:col>
      <xdr:colOff>4650</xdr:colOff>
      <xdr:row>87</xdr:row>
      <xdr:rowOff>757574</xdr:rowOff>
    </xdr:to>
    <xdr:pic>
      <xdr:nvPicPr>
        <xdr:cNvPr id="271" name="그림 307" descr="SBP-300HM4.png"/>
        <xdr:cNvPicPr>
          <a:picLocks noChangeAspect="1"/>
        </xdr:cNvPicPr>
      </xdr:nvPicPr>
      <xdr:blipFill>
        <a:blip xmlns:r="http://schemas.openxmlformats.org/officeDocument/2006/relationships" r:embed="rId4" cstate="print"/>
        <a:stretch>
          <a:fillRect/>
        </a:stretch>
      </xdr:blipFill>
      <xdr:spPr>
        <a:xfrm>
          <a:off x="3857625" y="70218300"/>
          <a:ext cx="880950" cy="595649"/>
        </a:xfrm>
        <a:prstGeom prst="rect">
          <a:avLst/>
        </a:prstGeom>
      </xdr:spPr>
    </xdr:pic>
    <xdr:clientData/>
  </xdr:twoCellAnchor>
  <xdr:oneCellAnchor>
    <xdr:from>
      <xdr:col>6</xdr:col>
      <xdr:colOff>76200</xdr:colOff>
      <xdr:row>88</xdr:row>
      <xdr:rowOff>161925</xdr:rowOff>
    </xdr:from>
    <xdr:ext cx="900000" cy="595649"/>
    <xdr:pic>
      <xdr:nvPicPr>
        <xdr:cNvPr id="272" name="그림 310" descr="SBP-300HM4.png"/>
        <xdr:cNvPicPr>
          <a:picLocks noChangeAspect="1"/>
        </xdr:cNvPicPr>
      </xdr:nvPicPr>
      <xdr:blipFill>
        <a:blip xmlns:r="http://schemas.openxmlformats.org/officeDocument/2006/relationships" r:embed="rId4" cstate="print"/>
        <a:stretch>
          <a:fillRect/>
        </a:stretch>
      </xdr:blipFill>
      <xdr:spPr>
        <a:xfrm>
          <a:off x="3857625" y="71037450"/>
          <a:ext cx="900000" cy="595649"/>
        </a:xfrm>
        <a:prstGeom prst="rect">
          <a:avLst/>
        </a:prstGeom>
      </xdr:spPr>
    </xdr:pic>
    <xdr:clientData/>
  </xdr:oneCellAnchor>
  <xdr:twoCellAnchor editAs="oneCell">
    <xdr:from>
      <xdr:col>3</xdr:col>
      <xdr:colOff>209549</xdr:colOff>
      <xdr:row>154</xdr:row>
      <xdr:rowOff>98355</xdr:rowOff>
    </xdr:from>
    <xdr:to>
      <xdr:col>3</xdr:col>
      <xdr:colOff>923572</xdr:colOff>
      <xdr:row>154</xdr:row>
      <xdr:rowOff>733424</xdr:rowOff>
    </xdr:to>
    <xdr:pic>
      <xdr:nvPicPr>
        <xdr:cNvPr id="273" name="그림 156"/>
        <xdr:cNvPicPr>
          <a:picLocks noChangeAspect="1"/>
        </xdr:cNvPicPr>
      </xdr:nvPicPr>
      <xdr:blipFill>
        <a:blip xmlns:r="http://schemas.openxmlformats.org/officeDocument/2006/relationships" r:embed="rId173">
          <a:clrChange>
            <a:clrFrom>
              <a:srgbClr val="EEF3FA"/>
            </a:clrFrom>
            <a:clrTo>
              <a:srgbClr val="EEF3FA">
                <a:alpha val="0"/>
              </a:srgbClr>
            </a:clrTo>
          </a:clrChange>
        </a:blip>
        <a:stretch>
          <a:fillRect/>
        </a:stretch>
      </xdr:blipFill>
      <xdr:spPr>
        <a:xfrm>
          <a:off x="1800224" y="125037780"/>
          <a:ext cx="714023" cy="635069"/>
        </a:xfrm>
        <a:prstGeom prst="rect">
          <a:avLst/>
        </a:prstGeom>
      </xdr:spPr>
    </xdr:pic>
    <xdr:clientData/>
  </xdr:twoCellAnchor>
  <xdr:twoCellAnchor editAs="oneCell">
    <xdr:from>
      <xdr:col>3</xdr:col>
      <xdr:colOff>205719</xdr:colOff>
      <xdr:row>155</xdr:row>
      <xdr:rowOff>76200</xdr:rowOff>
    </xdr:from>
    <xdr:to>
      <xdr:col>4</xdr:col>
      <xdr:colOff>0</xdr:colOff>
      <xdr:row>155</xdr:row>
      <xdr:rowOff>676313</xdr:rowOff>
    </xdr:to>
    <xdr:pic>
      <xdr:nvPicPr>
        <xdr:cNvPr id="274" name="그림 169"/>
        <xdr:cNvPicPr>
          <a:picLocks noChangeAspect="1"/>
        </xdr:cNvPicPr>
      </xdr:nvPicPr>
      <xdr:blipFill>
        <a:blip xmlns:r="http://schemas.openxmlformats.org/officeDocument/2006/relationships" r:embed="rId174">
          <a:clrChange>
            <a:clrFrom>
              <a:srgbClr val="EEF3FA"/>
            </a:clrFrom>
            <a:clrTo>
              <a:srgbClr val="EEF3FA">
                <a:alpha val="0"/>
              </a:srgbClr>
            </a:clrTo>
          </a:clrChange>
        </a:blip>
        <a:stretch>
          <a:fillRect/>
        </a:stretch>
      </xdr:blipFill>
      <xdr:spPr>
        <a:xfrm>
          <a:off x="1796394" y="125834775"/>
          <a:ext cx="718206" cy="600113"/>
        </a:xfrm>
        <a:prstGeom prst="rect">
          <a:avLst/>
        </a:prstGeom>
      </xdr:spPr>
    </xdr:pic>
    <xdr:clientData/>
  </xdr:twoCellAnchor>
  <xdr:twoCellAnchor editAs="oneCell">
    <xdr:from>
      <xdr:col>3</xdr:col>
      <xdr:colOff>171449</xdr:colOff>
      <xdr:row>156</xdr:row>
      <xdr:rowOff>98355</xdr:rowOff>
    </xdr:from>
    <xdr:to>
      <xdr:col>3</xdr:col>
      <xdr:colOff>904522</xdr:colOff>
      <xdr:row>156</xdr:row>
      <xdr:rowOff>733424</xdr:rowOff>
    </xdr:to>
    <xdr:pic>
      <xdr:nvPicPr>
        <xdr:cNvPr id="275" name="그림 311"/>
        <xdr:cNvPicPr>
          <a:picLocks noChangeAspect="1"/>
        </xdr:cNvPicPr>
      </xdr:nvPicPr>
      <xdr:blipFill>
        <a:blip xmlns:r="http://schemas.openxmlformats.org/officeDocument/2006/relationships" r:embed="rId173">
          <a:clrChange>
            <a:clrFrom>
              <a:srgbClr val="EEF3FA"/>
            </a:clrFrom>
            <a:clrTo>
              <a:srgbClr val="EEF3FA">
                <a:alpha val="0"/>
              </a:srgbClr>
            </a:clrTo>
          </a:clrChange>
        </a:blip>
        <a:stretch>
          <a:fillRect/>
        </a:stretch>
      </xdr:blipFill>
      <xdr:spPr>
        <a:xfrm>
          <a:off x="1762124" y="126676080"/>
          <a:ext cx="733073" cy="635069"/>
        </a:xfrm>
        <a:prstGeom prst="rect">
          <a:avLst/>
        </a:prstGeom>
      </xdr:spPr>
    </xdr:pic>
    <xdr:clientData/>
  </xdr:twoCellAnchor>
  <xdr:twoCellAnchor editAs="oneCell">
    <xdr:from>
      <xdr:col>3</xdr:col>
      <xdr:colOff>177144</xdr:colOff>
      <xdr:row>157</xdr:row>
      <xdr:rowOff>142875</xdr:rowOff>
    </xdr:from>
    <xdr:to>
      <xdr:col>4</xdr:col>
      <xdr:colOff>0</xdr:colOff>
      <xdr:row>157</xdr:row>
      <xdr:rowOff>742988</xdr:rowOff>
    </xdr:to>
    <xdr:pic>
      <xdr:nvPicPr>
        <xdr:cNvPr id="276" name="그림 312"/>
        <xdr:cNvPicPr>
          <a:picLocks noChangeAspect="1"/>
        </xdr:cNvPicPr>
      </xdr:nvPicPr>
      <xdr:blipFill>
        <a:blip xmlns:r="http://schemas.openxmlformats.org/officeDocument/2006/relationships" r:embed="rId174">
          <a:clrChange>
            <a:clrFrom>
              <a:srgbClr val="EEF3FA"/>
            </a:clrFrom>
            <a:clrTo>
              <a:srgbClr val="EEF3FA">
                <a:alpha val="0"/>
              </a:srgbClr>
            </a:clrTo>
          </a:clrChange>
        </a:blip>
        <a:stretch>
          <a:fillRect/>
        </a:stretch>
      </xdr:blipFill>
      <xdr:spPr>
        <a:xfrm>
          <a:off x="1767819" y="127539750"/>
          <a:ext cx="746781" cy="600113"/>
        </a:xfrm>
        <a:prstGeom prst="rect">
          <a:avLst/>
        </a:prstGeom>
      </xdr:spPr>
    </xdr:pic>
    <xdr:clientData/>
  </xdr:twoCellAnchor>
  <xdr:oneCellAnchor>
    <xdr:from>
      <xdr:col>6</xdr:col>
      <xdr:colOff>21115</xdr:colOff>
      <xdr:row>56</xdr:row>
      <xdr:rowOff>76201</xdr:rowOff>
    </xdr:from>
    <xdr:ext cx="1054941" cy="704850"/>
    <xdr:pic>
      <xdr:nvPicPr>
        <xdr:cNvPr id="277" name="그림 313"/>
        <xdr:cNvPicPr>
          <a:picLocks noChangeAspect="1"/>
        </xdr:cNvPicPr>
      </xdr:nvPicPr>
      <xdr:blipFill>
        <a:blip xmlns:r="http://schemas.openxmlformats.org/officeDocument/2006/relationships" r:embed="rId34">
          <a:clrChange>
            <a:clrFrom>
              <a:srgbClr val="FFFFFF"/>
            </a:clrFrom>
            <a:clrTo>
              <a:srgbClr val="FFFFFF">
                <a:alpha val="0"/>
              </a:srgbClr>
            </a:clrTo>
          </a:clrChange>
        </a:blip>
        <a:stretch>
          <a:fillRect/>
        </a:stretch>
      </xdr:blipFill>
      <xdr:spPr>
        <a:xfrm>
          <a:off x="3802540" y="44738926"/>
          <a:ext cx="1054941" cy="704850"/>
        </a:xfrm>
        <a:prstGeom prst="rect">
          <a:avLst/>
        </a:prstGeom>
      </xdr:spPr>
    </xdr:pic>
    <xdr:clientData/>
  </xdr:oneCellAnchor>
  <xdr:twoCellAnchor editAs="oneCell">
    <xdr:from>
      <xdr:col>6</xdr:col>
      <xdr:colOff>209550</xdr:colOff>
      <xdr:row>93</xdr:row>
      <xdr:rowOff>38100</xdr:rowOff>
    </xdr:from>
    <xdr:to>
      <xdr:col>6</xdr:col>
      <xdr:colOff>795618</xdr:colOff>
      <xdr:row>93</xdr:row>
      <xdr:rowOff>773139</xdr:rowOff>
    </xdr:to>
    <xdr:pic>
      <xdr:nvPicPr>
        <xdr:cNvPr id="278" name="Picture 37"/>
        <xdr:cNvPicPr>
          <a:picLocks noChangeAspect="1" noChangeArrowheads="1"/>
        </xdr:cNvPicPr>
      </xdr:nvPicPr>
      <xdr:blipFill>
        <a:blip xmlns:r="http://schemas.openxmlformats.org/officeDocument/2006/relationships" r:embed="rId15" cstate="print">
          <a:clrChange>
            <a:clrFrom>
              <a:srgbClr val="FDFDFD"/>
            </a:clrFrom>
            <a:clrTo>
              <a:srgbClr val="FDFDFD">
                <a:alpha val="0"/>
              </a:srgbClr>
            </a:clrTo>
          </a:clrChange>
        </a:blip>
        <a:srcRect/>
        <a:stretch>
          <a:fillRect/>
        </a:stretch>
      </xdr:blipFill>
      <xdr:spPr bwMode="auto">
        <a:xfrm>
          <a:off x="3990975" y="75009375"/>
          <a:ext cx="586068" cy="735039"/>
        </a:xfrm>
        <a:prstGeom prst="rect">
          <a:avLst/>
        </a:prstGeom>
        <a:noFill/>
        <a:ln w="9525">
          <a:noFill/>
          <a:miter lim="800000"/>
          <a:headEnd/>
          <a:tailEnd/>
        </a:ln>
      </xdr:spPr>
    </xdr:pic>
    <xdr:clientData/>
  </xdr:twoCellAnchor>
  <xdr:twoCellAnchor editAs="oneCell">
    <xdr:from>
      <xdr:col>3</xdr:col>
      <xdr:colOff>142875</xdr:colOff>
      <xdr:row>47</xdr:row>
      <xdr:rowOff>104775</xdr:rowOff>
    </xdr:from>
    <xdr:to>
      <xdr:col>3</xdr:col>
      <xdr:colOff>861496</xdr:colOff>
      <xdr:row>47</xdr:row>
      <xdr:rowOff>695325</xdr:rowOff>
    </xdr:to>
    <xdr:pic>
      <xdr:nvPicPr>
        <xdr:cNvPr id="279" name="그림 315"/>
        <xdr:cNvPicPr>
          <a:picLocks noChangeAspect="1"/>
        </xdr:cNvPicPr>
      </xdr:nvPicPr>
      <xdr:blipFill>
        <a:blip xmlns:r="http://schemas.openxmlformats.org/officeDocument/2006/relationships" r:embed="rId140"/>
        <a:stretch>
          <a:fillRect/>
        </a:stretch>
      </xdr:blipFill>
      <xdr:spPr>
        <a:xfrm>
          <a:off x="1733550" y="37395150"/>
          <a:ext cx="718621" cy="590550"/>
        </a:xfrm>
        <a:prstGeom prst="rect">
          <a:avLst/>
        </a:prstGeom>
      </xdr:spPr>
    </xdr:pic>
    <xdr:clientData/>
  </xdr:twoCellAnchor>
  <xdr:twoCellAnchor editAs="oneCell">
    <xdr:from>
      <xdr:col>3</xdr:col>
      <xdr:colOff>142875</xdr:colOff>
      <xdr:row>48</xdr:row>
      <xdr:rowOff>95250</xdr:rowOff>
    </xdr:from>
    <xdr:to>
      <xdr:col>3</xdr:col>
      <xdr:colOff>861496</xdr:colOff>
      <xdr:row>48</xdr:row>
      <xdr:rowOff>685800</xdr:rowOff>
    </xdr:to>
    <xdr:pic>
      <xdr:nvPicPr>
        <xdr:cNvPr id="280" name="그림 316"/>
        <xdr:cNvPicPr>
          <a:picLocks noChangeAspect="1"/>
        </xdr:cNvPicPr>
      </xdr:nvPicPr>
      <xdr:blipFill>
        <a:blip xmlns:r="http://schemas.openxmlformats.org/officeDocument/2006/relationships" r:embed="rId140"/>
        <a:stretch>
          <a:fillRect/>
        </a:stretch>
      </xdr:blipFill>
      <xdr:spPr>
        <a:xfrm>
          <a:off x="1733550" y="38204775"/>
          <a:ext cx="718621" cy="590550"/>
        </a:xfrm>
        <a:prstGeom prst="rect">
          <a:avLst/>
        </a:prstGeom>
      </xdr:spPr>
    </xdr:pic>
    <xdr:clientData/>
  </xdr:twoCellAnchor>
  <xdr:twoCellAnchor editAs="oneCell">
    <xdr:from>
      <xdr:col>3</xdr:col>
      <xdr:colOff>161925</xdr:colOff>
      <xdr:row>49</xdr:row>
      <xdr:rowOff>66675</xdr:rowOff>
    </xdr:from>
    <xdr:to>
      <xdr:col>3</xdr:col>
      <xdr:colOff>880546</xdr:colOff>
      <xdr:row>49</xdr:row>
      <xdr:rowOff>657225</xdr:rowOff>
    </xdr:to>
    <xdr:pic>
      <xdr:nvPicPr>
        <xdr:cNvPr id="281" name="그림 317"/>
        <xdr:cNvPicPr>
          <a:picLocks noChangeAspect="1"/>
        </xdr:cNvPicPr>
      </xdr:nvPicPr>
      <xdr:blipFill>
        <a:blip xmlns:r="http://schemas.openxmlformats.org/officeDocument/2006/relationships" r:embed="rId140"/>
        <a:stretch>
          <a:fillRect/>
        </a:stretch>
      </xdr:blipFill>
      <xdr:spPr>
        <a:xfrm>
          <a:off x="1752600" y="38995350"/>
          <a:ext cx="718621" cy="590550"/>
        </a:xfrm>
        <a:prstGeom prst="rect">
          <a:avLst/>
        </a:prstGeom>
      </xdr:spPr>
    </xdr:pic>
    <xdr:clientData/>
  </xdr:twoCellAnchor>
  <xdr:twoCellAnchor editAs="oneCell">
    <xdr:from>
      <xdr:col>3</xdr:col>
      <xdr:colOff>114300</xdr:colOff>
      <xdr:row>91</xdr:row>
      <xdr:rowOff>76200</xdr:rowOff>
    </xdr:from>
    <xdr:to>
      <xdr:col>3</xdr:col>
      <xdr:colOff>904875</xdr:colOff>
      <xdr:row>91</xdr:row>
      <xdr:rowOff>725600</xdr:rowOff>
    </xdr:to>
    <xdr:pic>
      <xdr:nvPicPr>
        <xdr:cNvPr id="282" name="그림 318"/>
        <xdr:cNvPicPr>
          <a:picLocks noChangeAspect="1"/>
        </xdr:cNvPicPr>
      </xdr:nvPicPr>
      <xdr:blipFill>
        <a:blip xmlns:r="http://schemas.openxmlformats.org/officeDocument/2006/relationships" r:embed="rId143"/>
        <a:stretch>
          <a:fillRect/>
        </a:stretch>
      </xdr:blipFill>
      <xdr:spPr>
        <a:xfrm>
          <a:off x="1704975" y="73409175"/>
          <a:ext cx="790575" cy="649400"/>
        </a:xfrm>
        <a:prstGeom prst="rect">
          <a:avLst/>
        </a:prstGeom>
      </xdr:spPr>
    </xdr:pic>
    <xdr:clientData/>
  </xdr:twoCellAnchor>
  <xdr:twoCellAnchor editAs="oneCell">
    <xdr:from>
      <xdr:col>3</xdr:col>
      <xdr:colOff>180975</xdr:colOff>
      <xdr:row>111</xdr:row>
      <xdr:rowOff>95250</xdr:rowOff>
    </xdr:from>
    <xdr:to>
      <xdr:col>3</xdr:col>
      <xdr:colOff>914275</xdr:colOff>
      <xdr:row>111</xdr:row>
      <xdr:rowOff>674906</xdr:rowOff>
    </xdr:to>
    <xdr:pic>
      <xdr:nvPicPr>
        <xdr:cNvPr id="283" name="그림 319"/>
        <xdr:cNvPicPr>
          <a:picLocks noChangeAspect="1"/>
        </xdr:cNvPicPr>
      </xdr:nvPicPr>
      <xdr:blipFill>
        <a:blip xmlns:r="http://schemas.openxmlformats.org/officeDocument/2006/relationships" r:embed="rId142"/>
        <a:stretch>
          <a:fillRect/>
        </a:stretch>
      </xdr:blipFill>
      <xdr:spPr>
        <a:xfrm>
          <a:off x="1771650" y="89811225"/>
          <a:ext cx="733300" cy="579656"/>
        </a:xfrm>
        <a:prstGeom prst="rect">
          <a:avLst/>
        </a:prstGeom>
      </xdr:spPr>
    </xdr:pic>
    <xdr:clientData/>
  </xdr:twoCellAnchor>
  <xdr:twoCellAnchor editAs="oneCell">
    <xdr:from>
      <xdr:col>3</xdr:col>
      <xdr:colOff>180975</xdr:colOff>
      <xdr:row>112</xdr:row>
      <xdr:rowOff>47625</xdr:rowOff>
    </xdr:from>
    <xdr:to>
      <xdr:col>3</xdr:col>
      <xdr:colOff>914275</xdr:colOff>
      <xdr:row>112</xdr:row>
      <xdr:rowOff>627281</xdr:rowOff>
    </xdr:to>
    <xdr:pic>
      <xdr:nvPicPr>
        <xdr:cNvPr id="284" name="그림 320"/>
        <xdr:cNvPicPr>
          <a:picLocks noChangeAspect="1"/>
        </xdr:cNvPicPr>
      </xdr:nvPicPr>
      <xdr:blipFill>
        <a:blip xmlns:r="http://schemas.openxmlformats.org/officeDocument/2006/relationships" r:embed="rId142"/>
        <a:stretch>
          <a:fillRect/>
        </a:stretch>
      </xdr:blipFill>
      <xdr:spPr>
        <a:xfrm>
          <a:off x="1771650" y="90582750"/>
          <a:ext cx="733300" cy="579656"/>
        </a:xfrm>
        <a:prstGeom prst="rect">
          <a:avLst/>
        </a:prstGeom>
      </xdr:spPr>
    </xdr:pic>
    <xdr:clientData/>
  </xdr:twoCellAnchor>
  <xdr:twoCellAnchor editAs="oneCell">
    <xdr:from>
      <xdr:col>3</xdr:col>
      <xdr:colOff>180975</xdr:colOff>
      <xdr:row>113</xdr:row>
      <xdr:rowOff>38100</xdr:rowOff>
    </xdr:from>
    <xdr:to>
      <xdr:col>3</xdr:col>
      <xdr:colOff>914275</xdr:colOff>
      <xdr:row>113</xdr:row>
      <xdr:rowOff>617756</xdr:rowOff>
    </xdr:to>
    <xdr:pic>
      <xdr:nvPicPr>
        <xdr:cNvPr id="285" name="그림 321"/>
        <xdr:cNvPicPr>
          <a:picLocks noChangeAspect="1"/>
        </xdr:cNvPicPr>
      </xdr:nvPicPr>
      <xdr:blipFill>
        <a:blip xmlns:r="http://schemas.openxmlformats.org/officeDocument/2006/relationships" r:embed="rId142"/>
        <a:stretch>
          <a:fillRect/>
        </a:stretch>
      </xdr:blipFill>
      <xdr:spPr>
        <a:xfrm>
          <a:off x="1771650" y="91392375"/>
          <a:ext cx="733300" cy="579656"/>
        </a:xfrm>
        <a:prstGeom prst="rect">
          <a:avLst/>
        </a:prstGeom>
      </xdr:spPr>
    </xdr:pic>
    <xdr:clientData/>
  </xdr:twoCellAnchor>
  <xdr:twoCellAnchor editAs="oneCell">
    <xdr:from>
      <xdr:col>3</xdr:col>
      <xdr:colOff>256010</xdr:colOff>
      <xdr:row>125</xdr:row>
      <xdr:rowOff>228600</xdr:rowOff>
    </xdr:from>
    <xdr:to>
      <xdr:col>3</xdr:col>
      <xdr:colOff>862557</xdr:colOff>
      <xdr:row>125</xdr:row>
      <xdr:rowOff>657226</xdr:rowOff>
    </xdr:to>
    <xdr:pic>
      <xdr:nvPicPr>
        <xdr:cNvPr id="286" name="그림 238"/>
        <xdr:cNvPicPr>
          <a:picLocks noChangeAspect="1"/>
        </xdr:cNvPicPr>
      </xdr:nvPicPr>
      <xdr:blipFill>
        <a:blip xmlns:r="http://schemas.openxmlformats.org/officeDocument/2006/relationships" r:embed="rId175">
          <a:clrChange>
            <a:clrFrom>
              <a:srgbClr val="EEF3FA"/>
            </a:clrFrom>
            <a:clrTo>
              <a:srgbClr val="EEF3FA">
                <a:alpha val="0"/>
              </a:srgbClr>
            </a:clrTo>
          </a:clrChange>
        </a:blip>
        <a:stretch>
          <a:fillRect/>
        </a:stretch>
      </xdr:blipFill>
      <xdr:spPr>
        <a:xfrm>
          <a:off x="1846685" y="101412675"/>
          <a:ext cx="606547" cy="428626"/>
        </a:xfrm>
        <a:prstGeom prst="rect">
          <a:avLst/>
        </a:prstGeom>
      </xdr:spPr>
    </xdr:pic>
    <xdr:clientData/>
  </xdr:twoCellAnchor>
  <xdr:twoCellAnchor editAs="oneCell">
    <xdr:from>
      <xdr:col>3</xdr:col>
      <xdr:colOff>227435</xdr:colOff>
      <xdr:row>126</xdr:row>
      <xdr:rowOff>247650</xdr:rowOff>
    </xdr:from>
    <xdr:to>
      <xdr:col>3</xdr:col>
      <xdr:colOff>833982</xdr:colOff>
      <xdr:row>126</xdr:row>
      <xdr:rowOff>676276</xdr:rowOff>
    </xdr:to>
    <xdr:pic>
      <xdr:nvPicPr>
        <xdr:cNvPr id="287" name="그림 322"/>
        <xdr:cNvPicPr>
          <a:picLocks noChangeAspect="1"/>
        </xdr:cNvPicPr>
      </xdr:nvPicPr>
      <xdr:blipFill>
        <a:blip xmlns:r="http://schemas.openxmlformats.org/officeDocument/2006/relationships" r:embed="rId175">
          <a:clrChange>
            <a:clrFrom>
              <a:srgbClr val="EEF3FA"/>
            </a:clrFrom>
            <a:clrTo>
              <a:srgbClr val="EEF3FA">
                <a:alpha val="0"/>
              </a:srgbClr>
            </a:clrTo>
          </a:clrChange>
        </a:blip>
        <a:stretch>
          <a:fillRect/>
        </a:stretch>
      </xdr:blipFill>
      <xdr:spPr>
        <a:xfrm>
          <a:off x="1818110" y="102250875"/>
          <a:ext cx="606547" cy="428626"/>
        </a:xfrm>
        <a:prstGeom prst="rect">
          <a:avLst/>
        </a:prstGeom>
      </xdr:spPr>
    </xdr:pic>
    <xdr:clientData/>
  </xdr:twoCellAnchor>
  <xdr:twoCellAnchor editAs="oneCell">
    <xdr:from>
      <xdr:col>3</xdr:col>
      <xdr:colOff>227435</xdr:colOff>
      <xdr:row>127</xdr:row>
      <xdr:rowOff>161925</xdr:rowOff>
    </xdr:from>
    <xdr:to>
      <xdr:col>3</xdr:col>
      <xdr:colOff>833982</xdr:colOff>
      <xdr:row>127</xdr:row>
      <xdr:rowOff>590551</xdr:rowOff>
    </xdr:to>
    <xdr:pic>
      <xdr:nvPicPr>
        <xdr:cNvPr id="288" name="그림 323"/>
        <xdr:cNvPicPr>
          <a:picLocks noChangeAspect="1"/>
        </xdr:cNvPicPr>
      </xdr:nvPicPr>
      <xdr:blipFill>
        <a:blip xmlns:r="http://schemas.openxmlformats.org/officeDocument/2006/relationships" r:embed="rId175">
          <a:clrChange>
            <a:clrFrom>
              <a:srgbClr val="EEF3FA"/>
            </a:clrFrom>
            <a:clrTo>
              <a:srgbClr val="EEF3FA">
                <a:alpha val="0"/>
              </a:srgbClr>
            </a:clrTo>
          </a:clrChange>
        </a:blip>
        <a:stretch>
          <a:fillRect/>
        </a:stretch>
      </xdr:blipFill>
      <xdr:spPr>
        <a:xfrm>
          <a:off x="1818110" y="102984300"/>
          <a:ext cx="606547" cy="428626"/>
        </a:xfrm>
        <a:prstGeom prst="rect">
          <a:avLst/>
        </a:prstGeom>
      </xdr:spPr>
    </xdr:pic>
    <xdr:clientData/>
  </xdr:twoCellAnchor>
  <xdr:twoCellAnchor editAs="oneCell">
    <xdr:from>
      <xdr:col>3</xdr:col>
      <xdr:colOff>227435</xdr:colOff>
      <xdr:row>128</xdr:row>
      <xdr:rowOff>171450</xdr:rowOff>
    </xdr:from>
    <xdr:to>
      <xdr:col>3</xdr:col>
      <xdr:colOff>833982</xdr:colOff>
      <xdr:row>128</xdr:row>
      <xdr:rowOff>600076</xdr:rowOff>
    </xdr:to>
    <xdr:pic>
      <xdr:nvPicPr>
        <xdr:cNvPr id="289" name="그림 324"/>
        <xdr:cNvPicPr>
          <a:picLocks noChangeAspect="1"/>
        </xdr:cNvPicPr>
      </xdr:nvPicPr>
      <xdr:blipFill>
        <a:blip xmlns:r="http://schemas.openxmlformats.org/officeDocument/2006/relationships" r:embed="rId175">
          <a:clrChange>
            <a:clrFrom>
              <a:srgbClr val="EEF3FA"/>
            </a:clrFrom>
            <a:clrTo>
              <a:srgbClr val="EEF3FA">
                <a:alpha val="0"/>
              </a:srgbClr>
            </a:clrTo>
          </a:clrChange>
        </a:blip>
        <a:stretch>
          <a:fillRect/>
        </a:stretch>
      </xdr:blipFill>
      <xdr:spPr>
        <a:xfrm>
          <a:off x="1818110" y="103812975"/>
          <a:ext cx="606547" cy="428626"/>
        </a:xfrm>
        <a:prstGeom prst="rect">
          <a:avLst/>
        </a:prstGeom>
      </xdr:spPr>
    </xdr:pic>
    <xdr:clientData/>
  </xdr:twoCellAnchor>
  <xdr:twoCellAnchor editAs="oneCell">
    <xdr:from>
      <xdr:col>3</xdr:col>
      <xdr:colOff>161926</xdr:colOff>
      <xdr:row>129</xdr:row>
      <xdr:rowOff>123826</xdr:rowOff>
    </xdr:from>
    <xdr:to>
      <xdr:col>3</xdr:col>
      <xdr:colOff>823516</xdr:colOff>
      <xdr:row>129</xdr:row>
      <xdr:rowOff>704850</xdr:rowOff>
    </xdr:to>
    <xdr:pic>
      <xdr:nvPicPr>
        <xdr:cNvPr id="290" name="그림 246"/>
        <xdr:cNvPicPr>
          <a:picLocks noChangeAspect="1"/>
        </xdr:cNvPicPr>
      </xdr:nvPicPr>
      <xdr:blipFill>
        <a:blip xmlns:r="http://schemas.openxmlformats.org/officeDocument/2006/relationships" r:embed="rId176">
          <a:clrChange>
            <a:clrFrom>
              <a:srgbClr val="EEF3FA"/>
            </a:clrFrom>
            <a:clrTo>
              <a:srgbClr val="EEF3FA">
                <a:alpha val="0"/>
              </a:srgbClr>
            </a:clrTo>
          </a:clrChange>
        </a:blip>
        <a:stretch>
          <a:fillRect/>
        </a:stretch>
      </xdr:blipFill>
      <xdr:spPr>
        <a:xfrm>
          <a:off x="1752601" y="104584501"/>
          <a:ext cx="661590" cy="581024"/>
        </a:xfrm>
        <a:prstGeom prst="rect">
          <a:avLst/>
        </a:prstGeom>
      </xdr:spPr>
    </xdr:pic>
    <xdr:clientData/>
  </xdr:twoCellAnchor>
  <xdr:twoCellAnchor editAs="oneCell">
    <xdr:from>
      <xdr:col>3</xdr:col>
      <xdr:colOff>161926</xdr:colOff>
      <xdr:row>130</xdr:row>
      <xdr:rowOff>152401</xdr:rowOff>
    </xdr:from>
    <xdr:to>
      <xdr:col>3</xdr:col>
      <xdr:colOff>823516</xdr:colOff>
      <xdr:row>130</xdr:row>
      <xdr:rowOff>733425</xdr:rowOff>
    </xdr:to>
    <xdr:pic>
      <xdr:nvPicPr>
        <xdr:cNvPr id="291" name="그림 325"/>
        <xdr:cNvPicPr>
          <a:picLocks noChangeAspect="1"/>
        </xdr:cNvPicPr>
      </xdr:nvPicPr>
      <xdr:blipFill>
        <a:blip xmlns:r="http://schemas.openxmlformats.org/officeDocument/2006/relationships" r:embed="rId176">
          <a:clrChange>
            <a:clrFrom>
              <a:srgbClr val="EEF3FA"/>
            </a:clrFrom>
            <a:clrTo>
              <a:srgbClr val="EEF3FA">
                <a:alpha val="0"/>
              </a:srgbClr>
            </a:clrTo>
          </a:clrChange>
        </a:blip>
        <a:stretch>
          <a:fillRect/>
        </a:stretch>
      </xdr:blipFill>
      <xdr:spPr>
        <a:xfrm>
          <a:off x="1752601" y="105432226"/>
          <a:ext cx="661590" cy="581024"/>
        </a:xfrm>
        <a:prstGeom prst="rect">
          <a:avLst/>
        </a:prstGeom>
      </xdr:spPr>
    </xdr:pic>
    <xdr:clientData/>
  </xdr:twoCellAnchor>
  <xdr:twoCellAnchor editAs="oneCell">
    <xdr:from>
      <xdr:col>3</xdr:col>
      <xdr:colOff>125832</xdr:colOff>
      <xdr:row>35</xdr:row>
      <xdr:rowOff>816692</xdr:rowOff>
    </xdr:from>
    <xdr:to>
      <xdr:col>3</xdr:col>
      <xdr:colOff>921698</xdr:colOff>
      <xdr:row>36</xdr:row>
      <xdr:rowOff>723900</xdr:rowOff>
    </xdr:to>
    <xdr:pic>
      <xdr:nvPicPr>
        <xdr:cNvPr id="292" name="그림 255"/>
        <xdr:cNvPicPr>
          <a:picLocks noChangeAspect="1"/>
        </xdr:cNvPicPr>
      </xdr:nvPicPr>
      <xdr:blipFill>
        <a:blip xmlns:r="http://schemas.openxmlformats.org/officeDocument/2006/relationships" r:embed="rId177"/>
        <a:stretch>
          <a:fillRect/>
        </a:stretch>
      </xdr:blipFill>
      <xdr:spPr>
        <a:xfrm>
          <a:off x="1716507" y="28277267"/>
          <a:ext cx="795866" cy="726358"/>
        </a:xfrm>
        <a:prstGeom prst="rect">
          <a:avLst/>
        </a:prstGeom>
      </xdr:spPr>
    </xdr:pic>
    <xdr:clientData/>
  </xdr:twoCellAnchor>
  <xdr:twoCellAnchor editAs="oneCell">
    <xdr:from>
      <xdr:col>3</xdr:col>
      <xdr:colOff>125832</xdr:colOff>
      <xdr:row>35</xdr:row>
      <xdr:rowOff>16592</xdr:rowOff>
    </xdr:from>
    <xdr:to>
      <xdr:col>3</xdr:col>
      <xdr:colOff>921698</xdr:colOff>
      <xdr:row>35</xdr:row>
      <xdr:rowOff>742950</xdr:rowOff>
    </xdr:to>
    <xdr:pic>
      <xdr:nvPicPr>
        <xdr:cNvPr id="293" name="그림 326"/>
        <xdr:cNvPicPr>
          <a:picLocks noChangeAspect="1"/>
        </xdr:cNvPicPr>
      </xdr:nvPicPr>
      <xdr:blipFill>
        <a:blip xmlns:r="http://schemas.openxmlformats.org/officeDocument/2006/relationships" r:embed="rId177"/>
        <a:stretch>
          <a:fillRect/>
        </a:stretch>
      </xdr:blipFill>
      <xdr:spPr>
        <a:xfrm>
          <a:off x="1716507" y="27477167"/>
          <a:ext cx="795866" cy="726358"/>
        </a:xfrm>
        <a:prstGeom prst="rect">
          <a:avLst/>
        </a:prstGeom>
      </xdr:spPr>
    </xdr:pic>
    <xdr:clientData/>
  </xdr:twoCellAnchor>
  <xdr:twoCellAnchor editAs="oneCell">
    <xdr:from>
      <xdr:col>3</xdr:col>
      <xdr:colOff>125832</xdr:colOff>
      <xdr:row>34</xdr:row>
      <xdr:rowOff>64217</xdr:rowOff>
    </xdr:from>
    <xdr:to>
      <xdr:col>3</xdr:col>
      <xdr:colOff>921698</xdr:colOff>
      <xdr:row>34</xdr:row>
      <xdr:rowOff>790575</xdr:rowOff>
    </xdr:to>
    <xdr:pic>
      <xdr:nvPicPr>
        <xdr:cNvPr id="294" name="그림 329"/>
        <xdr:cNvPicPr>
          <a:picLocks noChangeAspect="1"/>
        </xdr:cNvPicPr>
      </xdr:nvPicPr>
      <xdr:blipFill>
        <a:blip xmlns:r="http://schemas.openxmlformats.org/officeDocument/2006/relationships" r:embed="rId177"/>
        <a:stretch>
          <a:fillRect/>
        </a:stretch>
      </xdr:blipFill>
      <xdr:spPr>
        <a:xfrm>
          <a:off x="1716507" y="26705642"/>
          <a:ext cx="795866" cy="726358"/>
        </a:xfrm>
        <a:prstGeom prst="rect">
          <a:avLst/>
        </a:prstGeom>
      </xdr:spPr>
    </xdr:pic>
    <xdr:clientData/>
  </xdr:twoCellAnchor>
  <xdr:twoCellAnchor editAs="oneCell">
    <xdr:from>
      <xdr:col>3</xdr:col>
      <xdr:colOff>85725</xdr:colOff>
      <xdr:row>31</xdr:row>
      <xdr:rowOff>47625</xdr:rowOff>
    </xdr:from>
    <xdr:to>
      <xdr:col>3</xdr:col>
      <xdr:colOff>923694</xdr:colOff>
      <xdr:row>31</xdr:row>
      <xdr:rowOff>777608</xdr:rowOff>
    </xdr:to>
    <xdr:pic>
      <xdr:nvPicPr>
        <xdr:cNvPr id="295" name="그림 126"/>
        <xdr:cNvPicPr>
          <a:picLocks noChangeAspect="1"/>
        </xdr:cNvPicPr>
      </xdr:nvPicPr>
      <xdr:blipFill>
        <a:blip xmlns:r="http://schemas.openxmlformats.org/officeDocument/2006/relationships" r:embed="rId178">
          <a:clrChange>
            <a:clrFrom>
              <a:srgbClr val="FFFFFF"/>
            </a:clrFrom>
            <a:clrTo>
              <a:srgbClr val="FFFFFF">
                <a:alpha val="0"/>
              </a:srgbClr>
            </a:clrTo>
          </a:clrChange>
        </a:blip>
        <a:stretch>
          <a:fillRect/>
        </a:stretch>
      </xdr:blipFill>
      <xdr:spPr>
        <a:xfrm>
          <a:off x="1676400" y="24231600"/>
          <a:ext cx="837969" cy="729983"/>
        </a:xfrm>
        <a:prstGeom prst="rect">
          <a:avLst/>
        </a:prstGeom>
      </xdr:spPr>
    </xdr:pic>
    <xdr:clientData/>
  </xdr:twoCellAnchor>
  <xdr:twoCellAnchor editAs="oneCell">
    <xdr:from>
      <xdr:col>3</xdr:col>
      <xdr:colOff>85725</xdr:colOff>
      <xdr:row>32</xdr:row>
      <xdr:rowOff>47625</xdr:rowOff>
    </xdr:from>
    <xdr:to>
      <xdr:col>3</xdr:col>
      <xdr:colOff>923694</xdr:colOff>
      <xdr:row>32</xdr:row>
      <xdr:rowOff>777608</xdr:rowOff>
    </xdr:to>
    <xdr:pic>
      <xdr:nvPicPr>
        <xdr:cNvPr id="296" name="그림 327"/>
        <xdr:cNvPicPr>
          <a:picLocks noChangeAspect="1"/>
        </xdr:cNvPicPr>
      </xdr:nvPicPr>
      <xdr:blipFill>
        <a:blip xmlns:r="http://schemas.openxmlformats.org/officeDocument/2006/relationships" r:embed="rId178">
          <a:clrChange>
            <a:clrFrom>
              <a:srgbClr val="FFFFFF"/>
            </a:clrFrom>
            <a:clrTo>
              <a:srgbClr val="FFFFFF">
                <a:alpha val="0"/>
              </a:srgbClr>
            </a:clrTo>
          </a:clrChange>
        </a:blip>
        <a:stretch>
          <a:fillRect/>
        </a:stretch>
      </xdr:blipFill>
      <xdr:spPr>
        <a:xfrm>
          <a:off x="1676400" y="25050750"/>
          <a:ext cx="837969" cy="729983"/>
        </a:xfrm>
        <a:prstGeom prst="rect">
          <a:avLst/>
        </a:prstGeom>
      </xdr:spPr>
    </xdr:pic>
    <xdr:clientData/>
  </xdr:twoCellAnchor>
  <xdr:twoCellAnchor editAs="oneCell">
    <xdr:from>
      <xdr:col>3</xdr:col>
      <xdr:colOff>85725</xdr:colOff>
      <xdr:row>33</xdr:row>
      <xdr:rowOff>47625</xdr:rowOff>
    </xdr:from>
    <xdr:to>
      <xdr:col>3</xdr:col>
      <xdr:colOff>923694</xdr:colOff>
      <xdr:row>33</xdr:row>
      <xdr:rowOff>777608</xdr:rowOff>
    </xdr:to>
    <xdr:pic>
      <xdr:nvPicPr>
        <xdr:cNvPr id="297" name="그림 328"/>
        <xdr:cNvPicPr>
          <a:picLocks noChangeAspect="1"/>
        </xdr:cNvPicPr>
      </xdr:nvPicPr>
      <xdr:blipFill>
        <a:blip xmlns:r="http://schemas.openxmlformats.org/officeDocument/2006/relationships" r:embed="rId178">
          <a:clrChange>
            <a:clrFrom>
              <a:srgbClr val="FFFFFF"/>
            </a:clrFrom>
            <a:clrTo>
              <a:srgbClr val="FFFFFF">
                <a:alpha val="0"/>
              </a:srgbClr>
            </a:clrTo>
          </a:clrChange>
        </a:blip>
        <a:stretch>
          <a:fillRect/>
        </a:stretch>
      </xdr:blipFill>
      <xdr:spPr>
        <a:xfrm>
          <a:off x="1676400" y="25869900"/>
          <a:ext cx="837969" cy="729983"/>
        </a:xfrm>
        <a:prstGeom prst="rect">
          <a:avLst/>
        </a:prstGeom>
      </xdr:spPr>
    </xdr:pic>
    <xdr:clientData/>
  </xdr:twoCellAnchor>
  <xdr:twoCellAnchor editAs="oneCell">
    <xdr:from>
      <xdr:col>3</xdr:col>
      <xdr:colOff>116588</xdr:colOff>
      <xdr:row>84</xdr:row>
      <xdr:rowOff>85726</xdr:rowOff>
    </xdr:from>
    <xdr:to>
      <xdr:col>3</xdr:col>
      <xdr:colOff>923706</xdr:colOff>
      <xdr:row>84</xdr:row>
      <xdr:rowOff>752476</xdr:rowOff>
    </xdr:to>
    <xdr:pic>
      <xdr:nvPicPr>
        <xdr:cNvPr id="298" name="그림 127"/>
        <xdr:cNvPicPr>
          <a:picLocks noChangeAspect="1"/>
        </xdr:cNvPicPr>
      </xdr:nvPicPr>
      <xdr:blipFill>
        <a:blip xmlns:r="http://schemas.openxmlformats.org/officeDocument/2006/relationships" r:embed="rId179"/>
        <a:stretch>
          <a:fillRect/>
        </a:stretch>
      </xdr:blipFill>
      <xdr:spPr>
        <a:xfrm>
          <a:off x="1707263" y="67684651"/>
          <a:ext cx="807118" cy="666750"/>
        </a:xfrm>
        <a:prstGeom prst="rect">
          <a:avLst/>
        </a:prstGeom>
      </xdr:spPr>
    </xdr:pic>
    <xdr:clientData/>
  </xdr:twoCellAnchor>
  <xdr:twoCellAnchor editAs="oneCell">
    <xdr:from>
      <xdr:col>3</xdr:col>
      <xdr:colOff>116588</xdr:colOff>
      <xdr:row>85</xdr:row>
      <xdr:rowOff>76201</xdr:rowOff>
    </xdr:from>
    <xdr:to>
      <xdr:col>3</xdr:col>
      <xdr:colOff>923706</xdr:colOff>
      <xdr:row>85</xdr:row>
      <xdr:rowOff>742951</xdr:rowOff>
    </xdr:to>
    <xdr:pic>
      <xdr:nvPicPr>
        <xdr:cNvPr id="299" name="그림 330"/>
        <xdr:cNvPicPr>
          <a:picLocks noChangeAspect="1"/>
        </xdr:cNvPicPr>
      </xdr:nvPicPr>
      <xdr:blipFill>
        <a:blip xmlns:r="http://schemas.openxmlformats.org/officeDocument/2006/relationships" r:embed="rId179"/>
        <a:stretch>
          <a:fillRect/>
        </a:stretch>
      </xdr:blipFill>
      <xdr:spPr>
        <a:xfrm>
          <a:off x="1707263" y="68494276"/>
          <a:ext cx="807118" cy="666750"/>
        </a:xfrm>
        <a:prstGeom prst="rect">
          <a:avLst/>
        </a:prstGeom>
      </xdr:spPr>
    </xdr:pic>
    <xdr:clientData/>
  </xdr:twoCellAnchor>
  <xdr:twoCellAnchor editAs="oneCell">
    <xdr:from>
      <xdr:col>3</xdr:col>
      <xdr:colOff>116588</xdr:colOff>
      <xdr:row>86</xdr:row>
      <xdr:rowOff>66676</xdr:rowOff>
    </xdr:from>
    <xdr:to>
      <xdr:col>3</xdr:col>
      <xdr:colOff>923706</xdr:colOff>
      <xdr:row>86</xdr:row>
      <xdr:rowOff>733426</xdr:rowOff>
    </xdr:to>
    <xdr:pic>
      <xdr:nvPicPr>
        <xdr:cNvPr id="300" name="그림 331"/>
        <xdr:cNvPicPr>
          <a:picLocks noChangeAspect="1"/>
        </xdr:cNvPicPr>
      </xdr:nvPicPr>
      <xdr:blipFill>
        <a:blip xmlns:r="http://schemas.openxmlformats.org/officeDocument/2006/relationships" r:embed="rId179"/>
        <a:stretch>
          <a:fillRect/>
        </a:stretch>
      </xdr:blipFill>
      <xdr:spPr>
        <a:xfrm>
          <a:off x="1707263" y="69303901"/>
          <a:ext cx="807118" cy="666750"/>
        </a:xfrm>
        <a:prstGeom prst="rect">
          <a:avLst/>
        </a:prstGeom>
      </xdr:spPr>
    </xdr:pic>
    <xdr:clientData/>
  </xdr:twoCellAnchor>
  <xdr:twoCellAnchor editAs="oneCell">
    <xdr:from>
      <xdr:col>3</xdr:col>
      <xdr:colOff>116588</xdr:colOff>
      <xdr:row>87</xdr:row>
      <xdr:rowOff>57151</xdr:rowOff>
    </xdr:from>
    <xdr:to>
      <xdr:col>3</xdr:col>
      <xdr:colOff>923706</xdr:colOff>
      <xdr:row>87</xdr:row>
      <xdr:rowOff>723901</xdr:rowOff>
    </xdr:to>
    <xdr:pic>
      <xdr:nvPicPr>
        <xdr:cNvPr id="301" name="그림 332"/>
        <xdr:cNvPicPr>
          <a:picLocks noChangeAspect="1"/>
        </xdr:cNvPicPr>
      </xdr:nvPicPr>
      <xdr:blipFill>
        <a:blip xmlns:r="http://schemas.openxmlformats.org/officeDocument/2006/relationships" r:embed="rId179"/>
        <a:stretch>
          <a:fillRect/>
        </a:stretch>
      </xdr:blipFill>
      <xdr:spPr>
        <a:xfrm>
          <a:off x="1707263" y="70113526"/>
          <a:ext cx="807118" cy="666750"/>
        </a:xfrm>
        <a:prstGeom prst="rect">
          <a:avLst/>
        </a:prstGeom>
      </xdr:spPr>
    </xdr:pic>
    <xdr:clientData/>
  </xdr:twoCellAnchor>
  <xdr:twoCellAnchor editAs="oneCell">
    <xdr:from>
      <xdr:col>3</xdr:col>
      <xdr:colOff>129861</xdr:colOff>
      <xdr:row>101</xdr:row>
      <xdr:rowOff>76201</xdr:rowOff>
    </xdr:from>
    <xdr:to>
      <xdr:col>3</xdr:col>
      <xdr:colOff>923688</xdr:colOff>
      <xdr:row>101</xdr:row>
      <xdr:rowOff>781051</xdr:rowOff>
    </xdr:to>
    <xdr:pic>
      <xdr:nvPicPr>
        <xdr:cNvPr id="302" name="그림 128"/>
        <xdr:cNvPicPr>
          <a:picLocks noChangeAspect="1"/>
        </xdr:cNvPicPr>
      </xdr:nvPicPr>
      <xdr:blipFill>
        <a:blip xmlns:r="http://schemas.openxmlformats.org/officeDocument/2006/relationships" r:embed="rId180"/>
        <a:stretch>
          <a:fillRect/>
        </a:stretch>
      </xdr:blipFill>
      <xdr:spPr>
        <a:xfrm>
          <a:off x="1720536" y="81600676"/>
          <a:ext cx="793827" cy="704850"/>
        </a:xfrm>
        <a:prstGeom prst="rect">
          <a:avLst/>
        </a:prstGeom>
      </xdr:spPr>
    </xdr:pic>
    <xdr:clientData/>
  </xdr:twoCellAnchor>
  <xdr:twoCellAnchor editAs="oneCell">
    <xdr:from>
      <xdr:col>3</xdr:col>
      <xdr:colOff>129733</xdr:colOff>
      <xdr:row>103</xdr:row>
      <xdr:rowOff>114302</xdr:rowOff>
    </xdr:from>
    <xdr:to>
      <xdr:col>4</xdr:col>
      <xdr:colOff>0</xdr:colOff>
      <xdr:row>103</xdr:row>
      <xdr:rowOff>814746</xdr:rowOff>
    </xdr:to>
    <xdr:pic>
      <xdr:nvPicPr>
        <xdr:cNvPr id="303" name="그림 308"/>
        <xdr:cNvPicPr>
          <a:picLocks noChangeAspect="1"/>
        </xdr:cNvPicPr>
      </xdr:nvPicPr>
      <xdr:blipFill>
        <a:blip xmlns:r="http://schemas.openxmlformats.org/officeDocument/2006/relationships" r:embed="rId181"/>
        <a:stretch>
          <a:fillRect/>
        </a:stretch>
      </xdr:blipFill>
      <xdr:spPr>
        <a:xfrm>
          <a:off x="1720408" y="83277077"/>
          <a:ext cx="794192" cy="700444"/>
        </a:xfrm>
        <a:prstGeom prst="rect">
          <a:avLst/>
        </a:prstGeom>
      </xdr:spPr>
    </xdr:pic>
    <xdr:clientData/>
  </xdr:twoCellAnchor>
  <xdr:twoCellAnchor editAs="oneCell">
    <xdr:from>
      <xdr:col>3</xdr:col>
      <xdr:colOff>178986</xdr:colOff>
      <xdr:row>102</xdr:row>
      <xdr:rowOff>104776</xdr:rowOff>
    </xdr:from>
    <xdr:to>
      <xdr:col>3</xdr:col>
      <xdr:colOff>923689</xdr:colOff>
      <xdr:row>102</xdr:row>
      <xdr:rowOff>752476</xdr:rowOff>
    </xdr:to>
    <xdr:pic>
      <xdr:nvPicPr>
        <xdr:cNvPr id="304" name="그림 309"/>
        <xdr:cNvPicPr>
          <a:picLocks noChangeAspect="1"/>
        </xdr:cNvPicPr>
      </xdr:nvPicPr>
      <xdr:blipFill>
        <a:blip xmlns:r="http://schemas.openxmlformats.org/officeDocument/2006/relationships" r:embed="rId182"/>
        <a:stretch>
          <a:fillRect/>
        </a:stretch>
      </xdr:blipFill>
      <xdr:spPr>
        <a:xfrm>
          <a:off x="1769661" y="82448401"/>
          <a:ext cx="744703" cy="647700"/>
        </a:xfrm>
        <a:prstGeom prst="rect">
          <a:avLst/>
        </a:prstGeom>
      </xdr:spPr>
    </xdr:pic>
    <xdr:clientData/>
  </xdr:twoCellAnchor>
  <xdr:twoCellAnchor editAs="oneCell">
    <xdr:from>
      <xdr:col>3</xdr:col>
      <xdr:colOff>152528</xdr:colOff>
      <xdr:row>104</xdr:row>
      <xdr:rowOff>95250</xdr:rowOff>
    </xdr:from>
    <xdr:to>
      <xdr:col>4</xdr:col>
      <xdr:colOff>3380</xdr:colOff>
      <xdr:row>104</xdr:row>
      <xdr:rowOff>800100</xdr:rowOff>
    </xdr:to>
    <xdr:pic>
      <xdr:nvPicPr>
        <xdr:cNvPr id="305" name="그림 334"/>
        <xdr:cNvPicPr>
          <a:picLocks noChangeAspect="1"/>
        </xdr:cNvPicPr>
      </xdr:nvPicPr>
      <xdr:blipFill>
        <a:blip xmlns:r="http://schemas.openxmlformats.org/officeDocument/2006/relationships" r:embed="rId180"/>
        <a:stretch>
          <a:fillRect/>
        </a:stretch>
      </xdr:blipFill>
      <xdr:spPr>
        <a:xfrm>
          <a:off x="1743203" y="84077175"/>
          <a:ext cx="774777" cy="704850"/>
        </a:xfrm>
        <a:prstGeom prst="rect">
          <a:avLst/>
        </a:prstGeom>
      </xdr:spPr>
    </xdr:pic>
    <xdr:clientData/>
  </xdr:twoCellAnchor>
  <xdr:twoCellAnchor editAs="oneCell">
    <xdr:from>
      <xdr:col>3</xdr:col>
      <xdr:colOff>152400</xdr:colOff>
      <xdr:row>106</xdr:row>
      <xdr:rowOff>133351</xdr:rowOff>
    </xdr:from>
    <xdr:to>
      <xdr:col>4</xdr:col>
      <xdr:colOff>3617</xdr:colOff>
      <xdr:row>107</xdr:row>
      <xdr:rowOff>14645</xdr:rowOff>
    </xdr:to>
    <xdr:pic>
      <xdr:nvPicPr>
        <xdr:cNvPr id="306" name="그림 335"/>
        <xdr:cNvPicPr>
          <a:picLocks noChangeAspect="1"/>
        </xdr:cNvPicPr>
      </xdr:nvPicPr>
      <xdr:blipFill>
        <a:blip xmlns:r="http://schemas.openxmlformats.org/officeDocument/2006/relationships" r:embed="rId181"/>
        <a:stretch>
          <a:fillRect/>
        </a:stretch>
      </xdr:blipFill>
      <xdr:spPr>
        <a:xfrm>
          <a:off x="1743075" y="85753576"/>
          <a:ext cx="775142" cy="700444"/>
        </a:xfrm>
        <a:prstGeom prst="rect">
          <a:avLst/>
        </a:prstGeom>
      </xdr:spPr>
    </xdr:pic>
    <xdr:clientData/>
  </xdr:twoCellAnchor>
  <xdr:twoCellAnchor editAs="oneCell">
    <xdr:from>
      <xdr:col>3</xdr:col>
      <xdr:colOff>201653</xdr:colOff>
      <xdr:row>105</xdr:row>
      <xdr:rowOff>123825</xdr:rowOff>
    </xdr:from>
    <xdr:to>
      <xdr:col>4</xdr:col>
      <xdr:colOff>3381</xdr:colOff>
      <xdr:row>105</xdr:row>
      <xdr:rowOff>771525</xdr:rowOff>
    </xdr:to>
    <xdr:pic>
      <xdr:nvPicPr>
        <xdr:cNvPr id="307" name="그림 336"/>
        <xdr:cNvPicPr>
          <a:picLocks noChangeAspect="1"/>
        </xdr:cNvPicPr>
      </xdr:nvPicPr>
      <xdr:blipFill>
        <a:blip xmlns:r="http://schemas.openxmlformats.org/officeDocument/2006/relationships" r:embed="rId182"/>
        <a:stretch>
          <a:fillRect/>
        </a:stretch>
      </xdr:blipFill>
      <xdr:spPr>
        <a:xfrm>
          <a:off x="1792328" y="84924900"/>
          <a:ext cx="725653" cy="647700"/>
        </a:xfrm>
        <a:prstGeom prst="rect">
          <a:avLst/>
        </a:prstGeom>
      </xdr:spPr>
    </xdr:pic>
    <xdr:clientData/>
  </xdr:twoCellAnchor>
  <xdr:twoCellAnchor editAs="oneCell">
    <xdr:from>
      <xdr:col>3</xdr:col>
      <xdr:colOff>187920</xdr:colOff>
      <xdr:row>131</xdr:row>
      <xdr:rowOff>133351</xdr:rowOff>
    </xdr:from>
    <xdr:to>
      <xdr:col>3</xdr:col>
      <xdr:colOff>884185</xdr:colOff>
      <xdr:row>131</xdr:row>
      <xdr:rowOff>723900</xdr:rowOff>
    </xdr:to>
    <xdr:pic>
      <xdr:nvPicPr>
        <xdr:cNvPr id="308" name="그림 339"/>
        <xdr:cNvPicPr>
          <a:picLocks noChangeAspect="1"/>
        </xdr:cNvPicPr>
      </xdr:nvPicPr>
      <xdr:blipFill>
        <a:blip xmlns:r="http://schemas.openxmlformats.org/officeDocument/2006/relationships" r:embed="rId183">
          <a:extLst>
            <a:ext uri="{BEBA8EAE-BF5A-486C-A8C5-ECC9F3942E4B}">
              <a14:imgProps xmlns:a14="http://schemas.microsoft.com/office/drawing/2010/main">
                <a14:imgLayer r:embed="rId184">
                  <a14:imgEffect>
                    <a14:saturation sat="0"/>
                  </a14:imgEffect>
                </a14:imgLayer>
              </a14:imgProps>
            </a:ext>
          </a:extLst>
        </a:blip>
        <a:stretch>
          <a:fillRect/>
        </a:stretch>
      </xdr:blipFill>
      <xdr:spPr>
        <a:xfrm>
          <a:off x="1778595" y="106232326"/>
          <a:ext cx="696265" cy="590549"/>
        </a:xfrm>
        <a:prstGeom prst="rect">
          <a:avLst/>
        </a:prstGeom>
      </xdr:spPr>
    </xdr:pic>
    <xdr:clientData/>
  </xdr:twoCellAnchor>
  <xdr:twoCellAnchor editAs="oneCell">
    <xdr:from>
      <xdr:col>3</xdr:col>
      <xdr:colOff>199148</xdr:colOff>
      <xdr:row>132</xdr:row>
      <xdr:rowOff>114300</xdr:rowOff>
    </xdr:from>
    <xdr:to>
      <xdr:col>3</xdr:col>
      <xdr:colOff>884830</xdr:colOff>
      <xdr:row>132</xdr:row>
      <xdr:rowOff>695325</xdr:rowOff>
    </xdr:to>
    <xdr:pic>
      <xdr:nvPicPr>
        <xdr:cNvPr id="309" name="그림 340"/>
        <xdr:cNvPicPr>
          <a:picLocks noChangeAspect="1"/>
        </xdr:cNvPicPr>
      </xdr:nvPicPr>
      <xdr:blipFill>
        <a:blip xmlns:r="http://schemas.openxmlformats.org/officeDocument/2006/relationships" r:embed="rId185">
          <a:extLst>
            <a:ext uri="{BEBA8EAE-BF5A-486C-A8C5-ECC9F3942E4B}">
              <a14:imgProps xmlns:a14="http://schemas.microsoft.com/office/drawing/2010/main">
                <a14:imgLayer r:embed="rId186">
                  <a14:imgEffect>
                    <a14:saturation sat="0"/>
                  </a14:imgEffect>
                </a14:imgLayer>
              </a14:imgProps>
            </a:ext>
          </a:extLst>
        </a:blip>
        <a:stretch>
          <a:fillRect/>
        </a:stretch>
      </xdr:blipFill>
      <xdr:spPr>
        <a:xfrm>
          <a:off x="1789823" y="107032425"/>
          <a:ext cx="685682" cy="581025"/>
        </a:xfrm>
        <a:prstGeom prst="rect">
          <a:avLst/>
        </a:prstGeom>
      </xdr:spPr>
    </xdr:pic>
    <xdr:clientData/>
  </xdr:twoCellAnchor>
  <xdr:twoCellAnchor editAs="oneCell">
    <xdr:from>
      <xdr:col>3</xdr:col>
      <xdr:colOff>199148</xdr:colOff>
      <xdr:row>133</xdr:row>
      <xdr:rowOff>133350</xdr:rowOff>
    </xdr:from>
    <xdr:to>
      <xdr:col>3</xdr:col>
      <xdr:colOff>884830</xdr:colOff>
      <xdr:row>133</xdr:row>
      <xdr:rowOff>714375</xdr:rowOff>
    </xdr:to>
    <xdr:pic>
      <xdr:nvPicPr>
        <xdr:cNvPr id="310" name="그림 341"/>
        <xdr:cNvPicPr>
          <a:picLocks noChangeAspect="1"/>
        </xdr:cNvPicPr>
      </xdr:nvPicPr>
      <xdr:blipFill>
        <a:blip xmlns:r="http://schemas.openxmlformats.org/officeDocument/2006/relationships" r:embed="rId185"/>
        <a:stretch>
          <a:fillRect/>
        </a:stretch>
      </xdr:blipFill>
      <xdr:spPr>
        <a:xfrm>
          <a:off x="1789823" y="107870625"/>
          <a:ext cx="685682" cy="581025"/>
        </a:xfrm>
        <a:prstGeom prst="rect">
          <a:avLst/>
        </a:prstGeom>
      </xdr:spPr>
    </xdr:pic>
    <xdr:clientData/>
  </xdr:twoCellAnchor>
  <xdr:twoCellAnchor editAs="oneCell">
    <xdr:from>
      <xdr:col>3</xdr:col>
      <xdr:colOff>227567</xdr:colOff>
      <xdr:row>134</xdr:row>
      <xdr:rowOff>95251</xdr:rowOff>
    </xdr:from>
    <xdr:to>
      <xdr:col>3</xdr:col>
      <xdr:colOff>923712</xdr:colOff>
      <xdr:row>134</xdr:row>
      <xdr:rowOff>685801</xdr:rowOff>
    </xdr:to>
    <xdr:pic>
      <xdr:nvPicPr>
        <xdr:cNvPr id="311" name="그림 342"/>
        <xdr:cNvPicPr>
          <a:picLocks noChangeAspect="1"/>
        </xdr:cNvPicPr>
      </xdr:nvPicPr>
      <xdr:blipFill>
        <a:blip xmlns:r="http://schemas.openxmlformats.org/officeDocument/2006/relationships" r:embed="rId187">
          <a:extLst>
            <a:ext uri="{BEBA8EAE-BF5A-486C-A8C5-ECC9F3942E4B}">
              <a14:imgProps xmlns:a14="http://schemas.microsoft.com/office/drawing/2010/main">
                <a14:imgLayer r:embed="rId188">
                  <a14:imgEffect>
                    <a14:saturation sat="0"/>
                  </a14:imgEffect>
                </a14:imgLayer>
              </a14:imgProps>
            </a:ext>
          </a:extLst>
        </a:blip>
        <a:stretch>
          <a:fillRect/>
        </a:stretch>
      </xdr:blipFill>
      <xdr:spPr>
        <a:xfrm>
          <a:off x="1818242" y="108651676"/>
          <a:ext cx="696145" cy="590550"/>
        </a:xfrm>
        <a:prstGeom prst="rect">
          <a:avLst/>
        </a:prstGeom>
      </xdr:spPr>
    </xdr:pic>
    <xdr:clientData/>
  </xdr:twoCellAnchor>
  <xdr:twoCellAnchor editAs="oneCell">
    <xdr:from>
      <xdr:col>3</xdr:col>
      <xdr:colOff>227567</xdr:colOff>
      <xdr:row>135</xdr:row>
      <xdr:rowOff>142876</xdr:rowOff>
    </xdr:from>
    <xdr:to>
      <xdr:col>3</xdr:col>
      <xdr:colOff>923712</xdr:colOff>
      <xdr:row>135</xdr:row>
      <xdr:rowOff>733426</xdr:rowOff>
    </xdr:to>
    <xdr:pic>
      <xdr:nvPicPr>
        <xdr:cNvPr id="312" name="그림 343"/>
        <xdr:cNvPicPr>
          <a:picLocks noChangeAspect="1"/>
        </xdr:cNvPicPr>
      </xdr:nvPicPr>
      <xdr:blipFill>
        <a:blip xmlns:r="http://schemas.openxmlformats.org/officeDocument/2006/relationships" r:embed="rId187"/>
        <a:stretch>
          <a:fillRect/>
        </a:stretch>
      </xdr:blipFill>
      <xdr:spPr>
        <a:xfrm>
          <a:off x="1818242" y="109518451"/>
          <a:ext cx="696145" cy="590550"/>
        </a:xfrm>
        <a:prstGeom prst="rect">
          <a:avLst/>
        </a:prstGeom>
      </xdr:spPr>
    </xdr:pic>
    <xdr:clientData/>
  </xdr:twoCellAnchor>
  <xdr:twoCellAnchor editAs="oneCell">
    <xdr:from>
      <xdr:col>3</xdr:col>
      <xdr:colOff>219075</xdr:colOff>
      <xdr:row>136</xdr:row>
      <xdr:rowOff>104776</xdr:rowOff>
    </xdr:from>
    <xdr:to>
      <xdr:col>4</xdr:col>
      <xdr:colOff>2116</xdr:colOff>
      <xdr:row>136</xdr:row>
      <xdr:rowOff>733426</xdr:rowOff>
    </xdr:to>
    <xdr:pic>
      <xdr:nvPicPr>
        <xdr:cNvPr id="313" name="그림 344"/>
        <xdr:cNvPicPr>
          <a:picLocks noChangeAspect="1"/>
        </xdr:cNvPicPr>
      </xdr:nvPicPr>
      <xdr:blipFill>
        <a:blip xmlns:r="http://schemas.openxmlformats.org/officeDocument/2006/relationships" r:embed="rId189"/>
        <a:stretch>
          <a:fillRect/>
        </a:stretch>
      </xdr:blipFill>
      <xdr:spPr>
        <a:xfrm>
          <a:off x="1809750" y="110299501"/>
          <a:ext cx="706966" cy="628650"/>
        </a:xfrm>
        <a:prstGeom prst="rect">
          <a:avLst/>
        </a:prstGeom>
      </xdr:spPr>
    </xdr:pic>
    <xdr:clientData/>
  </xdr:twoCellAnchor>
  <xdr:twoCellAnchor editAs="oneCell">
    <xdr:from>
      <xdr:col>3</xdr:col>
      <xdr:colOff>219595</xdr:colOff>
      <xdr:row>137</xdr:row>
      <xdr:rowOff>104775</xdr:rowOff>
    </xdr:from>
    <xdr:to>
      <xdr:col>3</xdr:col>
      <xdr:colOff>920267</xdr:colOff>
      <xdr:row>137</xdr:row>
      <xdr:rowOff>714375</xdr:rowOff>
    </xdr:to>
    <xdr:pic>
      <xdr:nvPicPr>
        <xdr:cNvPr id="314" name="그림 345"/>
        <xdr:cNvPicPr>
          <a:picLocks noChangeAspect="1"/>
        </xdr:cNvPicPr>
      </xdr:nvPicPr>
      <xdr:blipFill>
        <a:blip xmlns:r="http://schemas.openxmlformats.org/officeDocument/2006/relationships" r:embed="rId190"/>
        <a:stretch>
          <a:fillRect/>
        </a:stretch>
      </xdr:blipFill>
      <xdr:spPr>
        <a:xfrm>
          <a:off x="1810270" y="111118650"/>
          <a:ext cx="700672" cy="609600"/>
        </a:xfrm>
        <a:prstGeom prst="rect">
          <a:avLst/>
        </a:prstGeom>
      </xdr:spPr>
    </xdr:pic>
    <xdr:clientData/>
  </xdr:twoCellAnchor>
  <xdr:twoCellAnchor editAs="oneCell">
    <xdr:from>
      <xdr:col>3</xdr:col>
      <xdr:colOff>219595</xdr:colOff>
      <xdr:row>138</xdr:row>
      <xdr:rowOff>123825</xdr:rowOff>
    </xdr:from>
    <xdr:to>
      <xdr:col>3</xdr:col>
      <xdr:colOff>920267</xdr:colOff>
      <xdr:row>138</xdr:row>
      <xdr:rowOff>733425</xdr:rowOff>
    </xdr:to>
    <xdr:pic>
      <xdr:nvPicPr>
        <xdr:cNvPr id="315" name="그림 346"/>
        <xdr:cNvPicPr>
          <a:picLocks noChangeAspect="1"/>
        </xdr:cNvPicPr>
      </xdr:nvPicPr>
      <xdr:blipFill>
        <a:blip xmlns:r="http://schemas.openxmlformats.org/officeDocument/2006/relationships" r:embed="rId190"/>
        <a:stretch>
          <a:fillRect/>
        </a:stretch>
      </xdr:blipFill>
      <xdr:spPr>
        <a:xfrm>
          <a:off x="1810270" y="111956850"/>
          <a:ext cx="700672" cy="609600"/>
        </a:xfrm>
        <a:prstGeom prst="rect">
          <a:avLst/>
        </a:prstGeom>
      </xdr:spPr>
    </xdr:pic>
    <xdr:clientData/>
  </xdr:twoCellAnchor>
  <xdr:twoCellAnchor editAs="oneCell">
    <xdr:from>
      <xdr:col>3</xdr:col>
      <xdr:colOff>171450</xdr:colOff>
      <xdr:row>139</xdr:row>
      <xdr:rowOff>104775</xdr:rowOff>
    </xdr:from>
    <xdr:to>
      <xdr:col>3</xdr:col>
      <xdr:colOff>923705</xdr:colOff>
      <xdr:row>139</xdr:row>
      <xdr:rowOff>792239</xdr:rowOff>
    </xdr:to>
    <xdr:pic>
      <xdr:nvPicPr>
        <xdr:cNvPr id="316" name="그림 347"/>
        <xdr:cNvPicPr>
          <a:picLocks noChangeAspect="1"/>
        </xdr:cNvPicPr>
      </xdr:nvPicPr>
      <xdr:blipFill>
        <a:blip xmlns:r="http://schemas.openxmlformats.org/officeDocument/2006/relationships" r:embed="rId191"/>
        <a:stretch>
          <a:fillRect/>
        </a:stretch>
      </xdr:blipFill>
      <xdr:spPr>
        <a:xfrm>
          <a:off x="1762125" y="112756950"/>
          <a:ext cx="752255" cy="687464"/>
        </a:xfrm>
        <a:prstGeom prst="rect">
          <a:avLst/>
        </a:prstGeom>
      </xdr:spPr>
    </xdr:pic>
    <xdr:clientData/>
  </xdr:twoCellAnchor>
  <xdr:twoCellAnchor editAs="oneCell">
    <xdr:from>
      <xdr:col>3</xdr:col>
      <xdr:colOff>171450</xdr:colOff>
      <xdr:row>140</xdr:row>
      <xdr:rowOff>76200</xdr:rowOff>
    </xdr:from>
    <xdr:to>
      <xdr:col>3</xdr:col>
      <xdr:colOff>923705</xdr:colOff>
      <xdr:row>140</xdr:row>
      <xdr:rowOff>763664</xdr:rowOff>
    </xdr:to>
    <xdr:pic>
      <xdr:nvPicPr>
        <xdr:cNvPr id="317" name="그림 348"/>
        <xdr:cNvPicPr>
          <a:picLocks noChangeAspect="1"/>
        </xdr:cNvPicPr>
      </xdr:nvPicPr>
      <xdr:blipFill>
        <a:blip xmlns:r="http://schemas.openxmlformats.org/officeDocument/2006/relationships" r:embed="rId191"/>
        <a:stretch>
          <a:fillRect/>
        </a:stretch>
      </xdr:blipFill>
      <xdr:spPr>
        <a:xfrm>
          <a:off x="1762125" y="113547525"/>
          <a:ext cx="752255" cy="687464"/>
        </a:xfrm>
        <a:prstGeom prst="rect">
          <a:avLst/>
        </a:prstGeom>
      </xdr:spPr>
    </xdr:pic>
    <xdr:clientData/>
  </xdr:twoCellAnchor>
  <xdr:twoCellAnchor editAs="oneCell">
    <xdr:from>
      <xdr:col>3</xdr:col>
      <xdr:colOff>209549</xdr:colOff>
      <xdr:row>141</xdr:row>
      <xdr:rowOff>95250</xdr:rowOff>
    </xdr:from>
    <xdr:to>
      <xdr:col>3</xdr:col>
      <xdr:colOff>923006</xdr:colOff>
      <xdr:row>141</xdr:row>
      <xdr:rowOff>742950</xdr:rowOff>
    </xdr:to>
    <xdr:pic>
      <xdr:nvPicPr>
        <xdr:cNvPr id="318" name="그림 349"/>
        <xdr:cNvPicPr>
          <a:picLocks noChangeAspect="1"/>
        </xdr:cNvPicPr>
      </xdr:nvPicPr>
      <xdr:blipFill>
        <a:blip xmlns:r="http://schemas.openxmlformats.org/officeDocument/2006/relationships" r:embed="rId192"/>
        <a:stretch>
          <a:fillRect/>
        </a:stretch>
      </xdr:blipFill>
      <xdr:spPr>
        <a:xfrm rot="10800000">
          <a:off x="1800224" y="114385725"/>
          <a:ext cx="713457" cy="647700"/>
        </a:xfrm>
        <a:prstGeom prst="rect">
          <a:avLst/>
        </a:prstGeom>
      </xdr:spPr>
    </xdr:pic>
    <xdr:clientData/>
  </xdr:twoCellAnchor>
  <xdr:twoCellAnchor editAs="oneCell">
    <xdr:from>
      <xdr:col>3</xdr:col>
      <xdr:colOff>208380</xdr:colOff>
      <xdr:row>142</xdr:row>
      <xdr:rowOff>114300</xdr:rowOff>
    </xdr:from>
    <xdr:to>
      <xdr:col>3</xdr:col>
      <xdr:colOff>904875</xdr:colOff>
      <xdr:row>142</xdr:row>
      <xdr:rowOff>758847</xdr:rowOff>
    </xdr:to>
    <xdr:pic>
      <xdr:nvPicPr>
        <xdr:cNvPr id="319" name="그림 350"/>
        <xdr:cNvPicPr>
          <a:picLocks noChangeAspect="1"/>
        </xdr:cNvPicPr>
      </xdr:nvPicPr>
      <xdr:blipFill>
        <a:blip xmlns:r="http://schemas.openxmlformats.org/officeDocument/2006/relationships" r:embed="rId193">
          <a:clrChange>
            <a:clrFrom>
              <a:srgbClr val="EEF3FA"/>
            </a:clrFrom>
            <a:clrTo>
              <a:srgbClr val="EEF3FA">
                <a:alpha val="0"/>
              </a:srgbClr>
            </a:clrTo>
          </a:clrChange>
        </a:blip>
        <a:stretch>
          <a:fillRect/>
        </a:stretch>
      </xdr:blipFill>
      <xdr:spPr>
        <a:xfrm>
          <a:off x="1799055" y="115223925"/>
          <a:ext cx="696495" cy="644547"/>
        </a:xfrm>
        <a:prstGeom prst="rect">
          <a:avLst/>
        </a:prstGeom>
      </xdr:spPr>
    </xdr:pic>
    <xdr:clientData/>
  </xdr:twoCellAnchor>
  <xdr:twoCellAnchor editAs="oneCell">
    <xdr:from>
      <xdr:col>3</xdr:col>
      <xdr:colOff>200025</xdr:colOff>
      <xdr:row>143</xdr:row>
      <xdr:rowOff>95251</xdr:rowOff>
    </xdr:from>
    <xdr:to>
      <xdr:col>3</xdr:col>
      <xdr:colOff>885389</xdr:colOff>
      <xdr:row>143</xdr:row>
      <xdr:rowOff>754399</xdr:rowOff>
    </xdr:to>
    <xdr:pic>
      <xdr:nvPicPr>
        <xdr:cNvPr id="320" name="그림 351"/>
        <xdr:cNvPicPr>
          <a:picLocks noChangeAspect="1"/>
        </xdr:cNvPicPr>
      </xdr:nvPicPr>
      <xdr:blipFill>
        <a:blip xmlns:r="http://schemas.openxmlformats.org/officeDocument/2006/relationships" r:embed="rId194">
          <a:clrChange>
            <a:clrFrom>
              <a:srgbClr val="EEF3FA"/>
            </a:clrFrom>
            <a:clrTo>
              <a:srgbClr val="EEF3FA">
                <a:alpha val="0"/>
              </a:srgbClr>
            </a:clrTo>
          </a:clrChange>
        </a:blip>
        <a:stretch>
          <a:fillRect/>
        </a:stretch>
      </xdr:blipFill>
      <xdr:spPr>
        <a:xfrm>
          <a:off x="1790700" y="116024026"/>
          <a:ext cx="685364" cy="659148"/>
        </a:xfrm>
        <a:prstGeom prst="rect">
          <a:avLst/>
        </a:prstGeom>
      </xdr:spPr>
    </xdr:pic>
    <xdr:clientData/>
  </xdr:twoCellAnchor>
  <xdr:twoCellAnchor editAs="oneCell">
    <xdr:from>
      <xdr:col>3</xdr:col>
      <xdr:colOff>200025</xdr:colOff>
      <xdr:row>144</xdr:row>
      <xdr:rowOff>95250</xdr:rowOff>
    </xdr:from>
    <xdr:to>
      <xdr:col>3</xdr:col>
      <xdr:colOff>838200</xdr:colOff>
      <xdr:row>144</xdr:row>
      <xdr:rowOff>730327</xdr:rowOff>
    </xdr:to>
    <xdr:pic>
      <xdr:nvPicPr>
        <xdr:cNvPr id="321" name="그림 352"/>
        <xdr:cNvPicPr>
          <a:picLocks noChangeAspect="1"/>
        </xdr:cNvPicPr>
      </xdr:nvPicPr>
      <xdr:blipFill>
        <a:blip xmlns:r="http://schemas.openxmlformats.org/officeDocument/2006/relationships" r:embed="rId195"/>
        <a:stretch>
          <a:fillRect/>
        </a:stretch>
      </xdr:blipFill>
      <xdr:spPr>
        <a:xfrm>
          <a:off x="1790700" y="116843175"/>
          <a:ext cx="638175" cy="635077"/>
        </a:xfrm>
        <a:prstGeom prst="rect">
          <a:avLst/>
        </a:prstGeom>
      </xdr:spPr>
    </xdr:pic>
    <xdr:clientData/>
  </xdr:twoCellAnchor>
  <xdr:twoCellAnchor editAs="oneCell">
    <xdr:from>
      <xdr:col>3</xdr:col>
      <xdr:colOff>161925</xdr:colOff>
      <xdr:row>145</xdr:row>
      <xdr:rowOff>133350</xdr:rowOff>
    </xdr:from>
    <xdr:to>
      <xdr:col>3</xdr:col>
      <xdr:colOff>906991</xdr:colOff>
      <xdr:row>145</xdr:row>
      <xdr:rowOff>762000</xdr:rowOff>
    </xdr:to>
    <xdr:pic>
      <xdr:nvPicPr>
        <xdr:cNvPr id="322" name="그림 353"/>
        <xdr:cNvPicPr>
          <a:picLocks noChangeAspect="1"/>
        </xdr:cNvPicPr>
      </xdr:nvPicPr>
      <xdr:blipFill>
        <a:blip xmlns:r="http://schemas.openxmlformats.org/officeDocument/2006/relationships" r:embed="rId189"/>
        <a:stretch>
          <a:fillRect/>
        </a:stretch>
      </xdr:blipFill>
      <xdr:spPr>
        <a:xfrm>
          <a:off x="1752600" y="117700425"/>
          <a:ext cx="745066" cy="628650"/>
        </a:xfrm>
        <a:prstGeom prst="rect">
          <a:avLst/>
        </a:prstGeom>
      </xdr:spPr>
    </xdr:pic>
    <xdr:clientData/>
  </xdr:twoCellAnchor>
  <xdr:twoCellAnchor editAs="oneCell">
    <xdr:from>
      <xdr:col>3</xdr:col>
      <xdr:colOff>171970</xdr:colOff>
      <xdr:row>146</xdr:row>
      <xdr:rowOff>85724</xdr:rowOff>
    </xdr:from>
    <xdr:to>
      <xdr:col>3</xdr:col>
      <xdr:colOff>891692</xdr:colOff>
      <xdr:row>146</xdr:row>
      <xdr:rowOff>695324</xdr:rowOff>
    </xdr:to>
    <xdr:pic>
      <xdr:nvPicPr>
        <xdr:cNvPr id="323" name="그림 354"/>
        <xdr:cNvPicPr>
          <a:picLocks noChangeAspect="1"/>
        </xdr:cNvPicPr>
      </xdr:nvPicPr>
      <xdr:blipFill>
        <a:blip xmlns:r="http://schemas.openxmlformats.org/officeDocument/2006/relationships" r:embed="rId190"/>
        <a:stretch>
          <a:fillRect/>
        </a:stretch>
      </xdr:blipFill>
      <xdr:spPr>
        <a:xfrm>
          <a:off x="1762645" y="118471949"/>
          <a:ext cx="719722" cy="609600"/>
        </a:xfrm>
        <a:prstGeom prst="rect">
          <a:avLst/>
        </a:prstGeom>
      </xdr:spPr>
    </xdr:pic>
    <xdr:clientData/>
  </xdr:twoCellAnchor>
  <xdr:twoCellAnchor editAs="oneCell">
    <xdr:from>
      <xdr:col>3</xdr:col>
      <xdr:colOff>162445</xdr:colOff>
      <xdr:row>147</xdr:row>
      <xdr:rowOff>133349</xdr:rowOff>
    </xdr:from>
    <xdr:to>
      <xdr:col>3</xdr:col>
      <xdr:colOff>882167</xdr:colOff>
      <xdr:row>147</xdr:row>
      <xdr:rowOff>742949</xdr:rowOff>
    </xdr:to>
    <xdr:pic>
      <xdr:nvPicPr>
        <xdr:cNvPr id="324" name="그림 355"/>
        <xdr:cNvPicPr>
          <a:picLocks noChangeAspect="1"/>
        </xdr:cNvPicPr>
      </xdr:nvPicPr>
      <xdr:blipFill>
        <a:blip xmlns:r="http://schemas.openxmlformats.org/officeDocument/2006/relationships" r:embed="rId190"/>
        <a:stretch>
          <a:fillRect/>
        </a:stretch>
      </xdr:blipFill>
      <xdr:spPr>
        <a:xfrm>
          <a:off x="1753120" y="119338724"/>
          <a:ext cx="719722" cy="609600"/>
        </a:xfrm>
        <a:prstGeom prst="rect">
          <a:avLst/>
        </a:prstGeom>
      </xdr:spPr>
    </xdr:pic>
    <xdr:clientData/>
  </xdr:twoCellAnchor>
  <xdr:twoCellAnchor editAs="oneCell">
    <xdr:from>
      <xdr:col>3</xdr:col>
      <xdr:colOff>133350</xdr:colOff>
      <xdr:row>148</xdr:row>
      <xdr:rowOff>66674</xdr:rowOff>
    </xdr:from>
    <xdr:to>
      <xdr:col>3</xdr:col>
      <xdr:colOff>923705</xdr:colOff>
      <xdr:row>148</xdr:row>
      <xdr:rowOff>754138</xdr:rowOff>
    </xdr:to>
    <xdr:pic>
      <xdr:nvPicPr>
        <xdr:cNvPr id="325" name="그림 356"/>
        <xdr:cNvPicPr>
          <a:picLocks noChangeAspect="1"/>
        </xdr:cNvPicPr>
      </xdr:nvPicPr>
      <xdr:blipFill>
        <a:blip xmlns:r="http://schemas.openxmlformats.org/officeDocument/2006/relationships" r:embed="rId191"/>
        <a:stretch>
          <a:fillRect/>
        </a:stretch>
      </xdr:blipFill>
      <xdr:spPr>
        <a:xfrm>
          <a:off x="1724025" y="120091199"/>
          <a:ext cx="790355" cy="687464"/>
        </a:xfrm>
        <a:prstGeom prst="rect">
          <a:avLst/>
        </a:prstGeom>
      </xdr:spPr>
    </xdr:pic>
    <xdr:clientData/>
  </xdr:twoCellAnchor>
  <xdr:twoCellAnchor editAs="oneCell">
    <xdr:from>
      <xdr:col>3</xdr:col>
      <xdr:colOff>161925</xdr:colOff>
      <xdr:row>158</xdr:row>
      <xdr:rowOff>95250</xdr:rowOff>
    </xdr:from>
    <xdr:to>
      <xdr:col>4</xdr:col>
      <xdr:colOff>1233</xdr:colOff>
      <xdr:row>158</xdr:row>
      <xdr:rowOff>781050</xdr:rowOff>
    </xdr:to>
    <xdr:pic>
      <xdr:nvPicPr>
        <xdr:cNvPr id="326" name="그림 357"/>
        <xdr:cNvPicPr>
          <a:picLocks noChangeAspect="1"/>
        </xdr:cNvPicPr>
      </xdr:nvPicPr>
      <xdr:blipFill>
        <a:blip xmlns:r="http://schemas.openxmlformats.org/officeDocument/2006/relationships" r:embed="rId196"/>
        <a:stretch>
          <a:fillRect/>
        </a:stretch>
      </xdr:blipFill>
      <xdr:spPr>
        <a:xfrm>
          <a:off x="1752600" y="128311275"/>
          <a:ext cx="763233" cy="685800"/>
        </a:xfrm>
        <a:prstGeom prst="rect">
          <a:avLst/>
        </a:prstGeom>
      </xdr:spPr>
    </xdr:pic>
    <xdr:clientData/>
  </xdr:twoCellAnchor>
  <xdr:twoCellAnchor editAs="oneCell">
    <xdr:from>
      <xdr:col>3</xdr:col>
      <xdr:colOff>133350</xdr:colOff>
      <xdr:row>159</xdr:row>
      <xdr:rowOff>104775</xdr:rowOff>
    </xdr:from>
    <xdr:to>
      <xdr:col>3</xdr:col>
      <xdr:colOff>923127</xdr:colOff>
      <xdr:row>159</xdr:row>
      <xdr:rowOff>752475</xdr:rowOff>
    </xdr:to>
    <xdr:pic>
      <xdr:nvPicPr>
        <xdr:cNvPr id="327" name="그림 358"/>
        <xdr:cNvPicPr>
          <a:picLocks noChangeAspect="1"/>
        </xdr:cNvPicPr>
      </xdr:nvPicPr>
      <xdr:blipFill>
        <a:blip xmlns:r="http://schemas.openxmlformats.org/officeDocument/2006/relationships" r:embed="rId197"/>
        <a:stretch>
          <a:fillRect/>
        </a:stretch>
      </xdr:blipFill>
      <xdr:spPr>
        <a:xfrm>
          <a:off x="1724025" y="129139950"/>
          <a:ext cx="789777" cy="647700"/>
        </a:xfrm>
        <a:prstGeom prst="rect">
          <a:avLst/>
        </a:prstGeom>
      </xdr:spPr>
    </xdr:pic>
    <xdr:clientData/>
  </xdr:twoCellAnchor>
  <xdr:twoCellAnchor editAs="oneCell">
    <xdr:from>
      <xdr:col>3</xdr:col>
      <xdr:colOff>57150</xdr:colOff>
      <xdr:row>160</xdr:row>
      <xdr:rowOff>47626</xdr:rowOff>
    </xdr:from>
    <xdr:to>
      <xdr:col>4</xdr:col>
      <xdr:colOff>3470</xdr:colOff>
      <xdr:row>160</xdr:row>
      <xdr:rowOff>733426</xdr:rowOff>
    </xdr:to>
    <xdr:pic>
      <xdr:nvPicPr>
        <xdr:cNvPr id="328" name="그림 359"/>
        <xdr:cNvPicPr>
          <a:picLocks noChangeAspect="1"/>
        </xdr:cNvPicPr>
      </xdr:nvPicPr>
      <xdr:blipFill>
        <a:blip xmlns:r="http://schemas.openxmlformats.org/officeDocument/2006/relationships" r:embed="rId198"/>
        <a:stretch>
          <a:fillRect/>
        </a:stretch>
      </xdr:blipFill>
      <xdr:spPr>
        <a:xfrm>
          <a:off x="1647825" y="129901951"/>
          <a:ext cx="870245" cy="685800"/>
        </a:xfrm>
        <a:prstGeom prst="rect">
          <a:avLst/>
        </a:prstGeom>
      </xdr:spPr>
    </xdr:pic>
    <xdr:clientData/>
  </xdr:twoCellAnchor>
  <xdr:twoCellAnchor editAs="oneCell">
    <xdr:from>
      <xdr:col>3</xdr:col>
      <xdr:colOff>77685</xdr:colOff>
      <xdr:row>161</xdr:row>
      <xdr:rowOff>47625</xdr:rowOff>
    </xdr:from>
    <xdr:to>
      <xdr:col>3</xdr:col>
      <xdr:colOff>914164</xdr:colOff>
      <xdr:row>161</xdr:row>
      <xdr:rowOff>752475</xdr:rowOff>
    </xdr:to>
    <xdr:pic>
      <xdr:nvPicPr>
        <xdr:cNvPr id="329" name="그림 360"/>
        <xdr:cNvPicPr>
          <a:picLocks noChangeAspect="1"/>
        </xdr:cNvPicPr>
      </xdr:nvPicPr>
      <xdr:blipFill>
        <a:blip xmlns:r="http://schemas.openxmlformats.org/officeDocument/2006/relationships" r:embed="rId199"/>
        <a:stretch>
          <a:fillRect/>
        </a:stretch>
      </xdr:blipFill>
      <xdr:spPr>
        <a:xfrm>
          <a:off x="1668360" y="130721100"/>
          <a:ext cx="836479" cy="704850"/>
        </a:xfrm>
        <a:prstGeom prst="rect">
          <a:avLst/>
        </a:prstGeom>
      </xdr:spPr>
    </xdr:pic>
    <xdr:clientData/>
  </xdr:twoCellAnchor>
  <xdr:twoCellAnchor editAs="oneCell">
    <xdr:from>
      <xdr:col>3</xdr:col>
      <xdr:colOff>76199</xdr:colOff>
      <xdr:row>162</xdr:row>
      <xdr:rowOff>47626</xdr:rowOff>
    </xdr:from>
    <xdr:to>
      <xdr:col>3</xdr:col>
      <xdr:colOff>923688</xdr:colOff>
      <xdr:row>162</xdr:row>
      <xdr:rowOff>804754</xdr:rowOff>
    </xdr:to>
    <xdr:pic>
      <xdr:nvPicPr>
        <xdr:cNvPr id="330" name="그림 361"/>
        <xdr:cNvPicPr>
          <a:picLocks noChangeAspect="1"/>
        </xdr:cNvPicPr>
      </xdr:nvPicPr>
      <xdr:blipFill>
        <a:blip xmlns:r="http://schemas.openxmlformats.org/officeDocument/2006/relationships" r:embed="rId200"/>
        <a:stretch>
          <a:fillRect/>
        </a:stretch>
      </xdr:blipFill>
      <xdr:spPr>
        <a:xfrm>
          <a:off x="1666874" y="131540251"/>
          <a:ext cx="847489" cy="757128"/>
        </a:xfrm>
        <a:prstGeom prst="rect">
          <a:avLst/>
        </a:prstGeom>
      </xdr:spPr>
    </xdr:pic>
    <xdr:clientData/>
  </xdr:twoCellAnchor>
  <xdr:twoCellAnchor editAs="oneCell">
    <xdr:from>
      <xdr:col>3</xdr:col>
      <xdr:colOff>161925</xdr:colOff>
      <xdr:row>164</xdr:row>
      <xdr:rowOff>133350</xdr:rowOff>
    </xdr:from>
    <xdr:to>
      <xdr:col>3</xdr:col>
      <xdr:colOff>898835</xdr:colOff>
      <xdr:row>164</xdr:row>
      <xdr:rowOff>714375</xdr:rowOff>
    </xdr:to>
    <xdr:pic>
      <xdr:nvPicPr>
        <xdr:cNvPr id="331" name="그림 364"/>
        <xdr:cNvPicPr>
          <a:picLocks noChangeAspect="1"/>
        </xdr:cNvPicPr>
      </xdr:nvPicPr>
      <xdr:blipFill>
        <a:blip xmlns:r="http://schemas.openxmlformats.org/officeDocument/2006/relationships" r:embed="rId201"/>
        <a:stretch>
          <a:fillRect/>
        </a:stretch>
      </xdr:blipFill>
      <xdr:spPr>
        <a:xfrm>
          <a:off x="1752600" y="133264275"/>
          <a:ext cx="736910" cy="581025"/>
        </a:xfrm>
        <a:prstGeom prst="rect">
          <a:avLst/>
        </a:prstGeom>
      </xdr:spPr>
    </xdr:pic>
    <xdr:clientData/>
  </xdr:twoCellAnchor>
  <xdr:twoCellAnchor editAs="oneCell">
    <xdr:from>
      <xdr:col>3</xdr:col>
      <xdr:colOff>152400</xdr:colOff>
      <xdr:row>163</xdr:row>
      <xdr:rowOff>114300</xdr:rowOff>
    </xdr:from>
    <xdr:to>
      <xdr:col>3</xdr:col>
      <xdr:colOff>876300</xdr:colOff>
      <xdr:row>163</xdr:row>
      <xdr:rowOff>717550</xdr:rowOff>
    </xdr:to>
    <xdr:pic>
      <xdr:nvPicPr>
        <xdr:cNvPr id="332" name="그림 365"/>
        <xdr:cNvPicPr>
          <a:picLocks noChangeAspect="1"/>
        </xdr:cNvPicPr>
      </xdr:nvPicPr>
      <xdr:blipFill>
        <a:blip xmlns:r="http://schemas.openxmlformats.org/officeDocument/2006/relationships" r:embed="rId202"/>
        <a:stretch>
          <a:fillRect/>
        </a:stretch>
      </xdr:blipFill>
      <xdr:spPr>
        <a:xfrm>
          <a:off x="1743075" y="132426075"/>
          <a:ext cx="723900" cy="603250"/>
        </a:xfrm>
        <a:prstGeom prst="rect">
          <a:avLst/>
        </a:prstGeom>
      </xdr:spPr>
    </xdr:pic>
    <xdr:clientData/>
  </xdr:twoCellAnchor>
  <xdr:oneCellAnchor>
    <xdr:from>
      <xdr:col>6</xdr:col>
      <xdr:colOff>95250</xdr:colOff>
      <xdr:row>102</xdr:row>
      <xdr:rowOff>171450</xdr:rowOff>
    </xdr:from>
    <xdr:ext cx="900000" cy="500000"/>
    <xdr:pic>
      <xdr:nvPicPr>
        <xdr:cNvPr id="333" name="그림 366" descr="1.SBP-300WM0.png"/>
        <xdr:cNvPicPr>
          <a:picLocks noChangeAspect="1"/>
        </xdr:cNvPicPr>
      </xdr:nvPicPr>
      <xdr:blipFill>
        <a:blip xmlns:r="http://schemas.openxmlformats.org/officeDocument/2006/relationships" r:embed="rId10" cstate="print"/>
        <a:srcRect l="29525" t="21613" r="27950" b="33565"/>
        <a:stretch>
          <a:fillRect/>
        </a:stretch>
      </xdr:blipFill>
      <xdr:spPr>
        <a:xfrm>
          <a:off x="3876675" y="82515075"/>
          <a:ext cx="900000" cy="500000"/>
        </a:xfrm>
        <a:prstGeom prst="rect">
          <a:avLst/>
        </a:prstGeom>
      </xdr:spPr>
    </xdr:pic>
    <xdr:clientData/>
  </xdr:oneCellAnchor>
  <xdr:oneCellAnchor>
    <xdr:from>
      <xdr:col>6</xdr:col>
      <xdr:colOff>28575</xdr:colOff>
      <xdr:row>104</xdr:row>
      <xdr:rowOff>85726</xdr:rowOff>
    </xdr:from>
    <xdr:ext cx="1032832" cy="685800"/>
    <xdr:pic>
      <xdr:nvPicPr>
        <xdr:cNvPr id="334" name="그림 367"/>
        <xdr:cNvPicPr>
          <a:picLocks noChangeAspect="1"/>
        </xdr:cNvPicPr>
      </xdr:nvPicPr>
      <xdr:blipFill>
        <a:blip xmlns:r="http://schemas.openxmlformats.org/officeDocument/2006/relationships" r:embed="rId11"/>
        <a:stretch>
          <a:fillRect/>
        </a:stretch>
      </xdr:blipFill>
      <xdr:spPr>
        <a:xfrm>
          <a:off x="3810000" y="84067651"/>
          <a:ext cx="1032832" cy="685800"/>
        </a:xfrm>
        <a:prstGeom prst="rect">
          <a:avLst/>
        </a:prstGeom>
      </xdr:spPr>
    </xdr:pic>
    <xdr:clientData/>
  </xdr:oneCellAnchor>
  <xdr:oneCellAnchor>
    <xdr:from>
      <xdr:col>6</xdr:col>
      <xdr:colOff>28575</xdr:colOff>
      <xdr:row>103</xdr:row>
      <xdr:rowOff>95251</xdr:rowOff>
    </xdr:from>
    <xdr:ext cx="1032832" cy="685800"/>
    <xdr:pic>
      <xdr:nvPicPr>
        <xdr:cNvPr id="335" name="그림 369"/>
        <xdr:cNvPicPr>
          <a:picLocks noChangeAspect="1"/>
        </xdr:cNvPicPr>
      </xdr:nvPicPr>
      <xdr:blipFill>
        <a:blip xmlns:r="http://schemas.openxmlformats.org/officeDocument/2006/relationships" r:embed="rId11"/>
        <a:stretch>
          <a:fillRect/>
        </a:stretch>
      </xdr:blipFill>
      <xdr:spPr>
        <a:xfrm>
          <a:off x="3810000" y="83258026"/>
          <a:ext cx="1032832" cy="685800"/>
        </a:xfrm>
        <a:prstGeom prst="rect">
          <a:avLst/>
        </a:prstGeom>
      </xdr:spPr>
    </xdr:pic>
    <xdr:clientData/>
  </xdr:oneCellAnchor>
  <xdr:oneCellAnchor>
    <xdr:from>
      <xdr:col>6</xdr:col>
      <xdr:colOff>285750</xdr:colOff>
      <xdr:row>95</xdr:row>
      <xdr:rowOff>66675</xdr:rowOff>
    </xdr:from>
    <xdr:ext cx="476250" cy="694146"/>
    <xdr:pic>
      <xdr:nvPicPr>
        <xdr:cNvPr id="336" name="Picture 39"/>
        <xdr:cNvPicPr>
          <a:picLocks noChangeAspect="1" noChangeArrowheads="1"/>
        </xdr:cNvPicPr>
      </xdr:nvPicPr>
      <xdr:blipFill>
        <a:blip xmlns:r="http://schemas.openxmlformats.org/officeDocument/2006/relationships" r:embed="rId18" cstate="print">
          <a:clrChange>
            <a:clrFrom>
              <a:srgbClr val="FDFDFD"/>
            </a:clrFrom>
            <a:clrTo>
              <a:srgbClr val="FDFDFD">
                <a:alpha val="0"/>
              </a:srgbClr>
            </a:clrTo>
          </a:clrChange>
        </a:blip>
        <a:srcRect/>
        <a:stretch>
          <a:fillRect/>
        </a:stretch>
      </xdr:blipFill>
      <xdr:spPr bwMode="auto">
        <a:xfrm>
          <a:off x="4067175" y="76676250"/>
          <a:ext cx="476250" cy="694146"/>
        </a:xfrm>
        <a:prstGeom prst="rect">
          <a:avLst/>
        </a:prstGeom>
        <a:noFill/>
        <a:ln w="9525">
          <a:noFill/>
          <a:miter lim="800000"/>
          <a:headEnd/>
          <a:tailEnd/>
        </a:ln>
      </xdr:spPr>
    </xdr:pic>
    <xdr:clientData/>
  </xdr:oneCellAnchor>
  <xdr:oneCellAnchor>
    <xdr:from>
      <xdr:col>6</xdr:col>
      <xdr:colOff>276394</xdr:colOff>
      <xdr:row>98</xdr:row>
      <xdr:rowOff>57150</xdr:rowOff>
    </xdr:from>
    <xdr:ext cx="609689" cy="733425"/>
    <xdr:pic>
      <xdr:nvPicPr>
        <xdr:cNvPr id="337" name="그림 372"/>
        <xdr:cNvPicPr>
          <a:picLocks noChangeAspect="1"/>
        </xdr:cNvPicPr>
      </xdr:nvPicPr>
      <xdr:blipFill>
        <a:blip xmlns:r="http://schemas.openxmlformats.org/officeDocument/2006/relationships" r:embed="rId20"/>
        <a:stretch>
          <a:fillRect/>
        </a:stretch>
      </xdr:blipFill>
      <xdr:spPr>
        <a:xfrm>
          <a:off x="4057819" y="79124175"/>
          <a:ext cx="609689" cy="733425"/>
        </a:xfrm>
        <a:prstGeom prst="rect">
          <a:avLst/>
        </a:prstGeom>
      </xdr:spPr>
    </xdr:pic>
    <xdr:clientData/>
  </xdr:oneCellAnchor>
  <xdr:oneCellAnchor>
    <xdr:from>
      <xdr:col>6</xdr:col>
      <xdr:colOff>333374</xdr:colOff>
      <xdr:row>97</xdr:row>
      <xdr:rowOff>28575</xdr:rowOff>
    </xdr:from>
    <xdr:ext cx="493619" cy="762623"/>
    <xdr:pic>
      <xdr:nvPicPr>
        <xdr:cNvPr id="338" name="Picture 3"/>
        <xdr:cNvPicPr>
          <a:picLocks noChangeAspect="1" noChangeArrowheads="1"/>
        </xdr:cNvPicPr>
      </xdr:nvPicPr>
      <xdr:blipFill>
        <a:blip xmlns:r="http://schemas.openxmlformats.org/officeDocument/2006/relationships" r:embed="rId19" cstate="print">
          <a:clrChange>
            <a:clrFrom>
              <a:srgbClr val="FFFFFF"/>
            </a:clrFrom>
            <a:clrTo>
              <a:srgbClr val="FFFFFF">
                <a:alpha val="0"/>
              </a:srgbClr>
            </a:clrTo>
          </a:clrChange>
        </a:blip>
        <a:srcRect/>
        <a:stretch>
          <a:fillRect/>
        </a:stretch>
      </xdr:blipFill>
      <xdr:spPr bwMode="auto">
        <a:xfrm>
          <a:off x="4114799" y="78276450"/>
          <a:ext cx="493619" cy="762623"/>
        </a:xfrm>
        <a:prstGeom prst="rect">
          <a:avLst/>
        </a:prstGeom>
        <a:noFill/>
        <a:ln w="9525">
          <a:noFill/>
          <a:miter lim="800000"/>
          <a:headEnd/>
          <a:tailEnd/>
        </a:ln>
        <a:effectLst/>
      </xdr:spPr>
    </xdr:pic>
    <xdr:clientData/>
  </xdr:oneCellAnchor>
  <xdr:oneCellAnchor>
    <xdr:from>
      <xdr:col>6</xdr:col>
      <xdr:colOff>254953</xdr:colOff>
      <xdr:row>101</xdr:row>
      <xdr:rowOff>85726</xdr:rowOff>
    </xdr:from>
    <xdr:ext cx="627510" cy="666750"/>
    <xdr:pic>
      <xdr:nvPicPr>
        <xdr:cNvPr id="339" name="Picture 6"/>
        <xdr:cNvPicPr>
          <a:picLocks noChangeAspect="1" noChangeArrowheads="1"/>
        </xdr:cNvPicPr>
      </xdr:nvPicPr>
      <xdr:blipFill>
        <a:blip xmlns:r="http://schemas.openxmlformats.org/officeDocument/2006/relationships" r:embed="rId22" cstate="print"/>
        <a:srcRect/>
        <a:stretch>
          <a:fillRect/>
        </a:stretch>
      </xdr:blipFill>
      <xdr:spPr bwMode="auto">
        <a:xfrm>
          <a:off x="4036378" y="81610201"/>
          <a:ext cx="627510" cy="666750"/>
        </a:xfrm>
        <a:prstGeom prst="rect">
          <a:avLst/>
        </a:prstGeom>
        <a:noFill/>
        <a:ln w="9525">
          <a:noFill/>
          <a:miter lim="800000"/>
          <a:headEnd/>
          <a:tailEnd/>
        </a:ln>
      </xdr:spPr>
    </xdr:pic>
    <xdr:clientData/>
  </xdr:oneCellAnchor>
  <xdr:oneCellAnchor>
    <xdr:from>
      <xdr:col>6</xdr:col>
      <xdr:colOff>266700</xdr:colOff>
      <xdr:row>99</xdr:row>
      <xdr:rowOff>66675</xdr:rowOff>
    </xdr:from>
    <xdr:ext cx="594380" cy="731925"/>
    <xdr:pic>
      <xdr:nvPicPr>
        <xdr:cNvPr id="340" name="Picture 5"/>
        <xdr:cNvPicPr>
          <a:picLocks noChangeAspect="1" noChangeArrowheads="1"/>
        </xdr:cNvPicPr>
      </xdr:nvPicPr>
      <xdr:blipFill>
        <a:blip xmlns:r="http://schemas.openxmlformats.org/officeDocument/2006/relationships" r:embed="rId21" cstate="print"/>
        <a:srcRect/>
        <a:stretch>
          <a:fillRect/>
        </a:stretch>
      </xdr:blipFill>
      <xdr:spPr bwMode="auto">
        <a:xfrm>
          <a:off x="4048125" y="79952850"/>
          <a:ext cx="594380" cy="731925"/>
        </a:xfrm>
        <a:prstGeom prst="rect">
          <a:avLst/>
        </a:prstGeom>
        <a:noFill/>
        <a:ln w="9525">
          <a:noFill/>
          <a:miter lim="800000"/>
          <a:headEnd/>
          <a:tailEnd/>
        </a:ln>
      </xdr:spPr>
    </xdr:pic>
    <xdr:clientData/>
  </xdr:oneCellAnchor>
  <xdr:oneCellAnchor>
    <xdr:from>
      <xdr:col>6</xdr:col>
      <xdr:colOff>95251</xdr:colOff>
      <xdr:row>105</xdr:row>
      <xdr:rowOff>46214</xdr:rowOff>
    </xdr:from>
    <xdr:ext cx="904874" cy="696736"/>
    <xdr:pic>
      <xdr:nvPicPr>
        <xdr:cNvPr id="341" name="그림 376"/>
        <xdr:cNvPicPr>
          <a:picLocks noChangeAspect="1"/>
        </xdr:cNvPicPr>
      </xdr:nvPicPr>
      <xdr:blipFill>
        <a:blip xmlns:r="http://schemas.openxmlformats.org/officeDocument/2006/relationships" r:embed="rId24"/>
        <a:stretch>
          <a:fillRect/>
        </a:stretch>
      </xdr:blipFill>
      <xdr:spPr>
        <a:xfrm>
          <a:off x="3876676" y="84847289"/>
          <a:ext cx="904874" cy="696736"/>
        </a:xfrm>
        <a:prstGeom prst="rect">
          <a:avLst/>
        </a:prstGeom>
      </xdr:spPr>
    </xdr:pic>
    <xdr:clientData/>
  </xdr:oneCellAnchor>
  <xdr:oneCellAnchor>
    <xdr:from>
      <xdr:col>6</xdr:col>
      <xdr:colOff>114301</xdr:colOff>
      <xdr:row>107</xdr:row>
      <xdr:rowOff>66676</xdr:rowOff>
    </xdr:from>
    <xdr:ext cx="841812" cy="704850"/>
    <xdr:pic>
      <xdr:nvPicPr>
        <xdr:cNvPr id="342" name="그림 377"/>
        <xdr:cNvPicPr>
          <a:picLocks noChangeAspect="1"/>
        </xdr:cNvPicPr>
      </xdr:nvPicPr>
      <xdr:blipFill>
        <a:blip xmlns:r="http://schemas.openxmlformats.org/officeDocument/2006/relationships" r:embed="rId12"/>
        <a:stretch>
          <a:fillRect/>
        </a:stretch>
      </xdr:blipFill>
      <xdr:spPr>
        <a:xfrm>
          <a:off x="3895726" y="86506051"/>
          <a:ext cx="841812" cy="704850"/>
        </a:xfrm>
        <a:prstGeom prst="rect">
          <a:avLst/>
        </a:prstGeom>
      </xdr:spPr>
    </xdr:pic>
    <xdr:clientData/>
  </xdr:oneCellAnchor>
  <xdr:oneCellAnchor>
    <xdr:from>
      <xdr:col>6</xdr:col>
      <xdr:colOff>180450</xdr:colOff>
      <xdr:row>106</xdr:row>
      <xdr:rowOff>47625</xdr:rowOff>
    </xdr:from>
    <xdr:ext cx="733616" cy="742950"/>
    <xdr:pic>
      <xdr:nvPicPr>
        <xdr:cNvPr id="343" name="그림 378" descr="https://www.samsung-security.eu/wp-content/uploads/SBV-158G-400x4001-392x392.jpg"/>
        <xdr:cNvPicPr>
          <a:picLocks noChangeAspect="1" noChangeArrowheads="1"/>
        </xdr:cNvPicPr>
      </xdr:nvPicPr>
      <xdr:blipFill>
        <a:blip xmlns:r="http://schemas.openxmlformats.org/officeDocument/2006/relationships" r:embed="rId203" cstate="print">
          <a:extLst>
            <a:ext uri="{BEBA8EAE-BF5A-486C-A8C5-ECC9F3942E4B}">
              <a14:imgProps xmlns:a14="http://schemas.microsoft.com/office/drawing/2010/main">
                <a14:imgLayer r:embed="rId204">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3961875" y="85667850"/>
          <a:ext cx="733616" cy="7429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144066</xdr:colOff>
      <xdr:row>248</xdr:row>
      <xdr:rowOff>180975</xdr:rowOff>
    </xdr:from>
    <xdr:to>
      <xdr:col>3</xdr:col>
      <xdr:colOff>923800</xdr:colOff>
      <xdr:row>248</xdr:row>
      <xdr:rowOff>647633</xdr:rowOff>
    </xdr:to>
    <xdr:pic>
      <xdr:nvPicPr>
        <xdr:cNvPr id="344" name="그림 379"/>
        <xdr:cNvPicPr>
          <a:picLocks noChangeAspect="1"/>
        </xdr:cNvPicPr>
      </xdr:nvPicPr>
      <xdr:blipFill>
        <a:blip xmlns:r="http://schemas.openxmlformats.org/officeDocument/2006/relationships" r:embed="rId96"/>
        <a:stretch>
          <a:fillRect/>
        </a:stretch>
      </xdr:blipFill>
      <xdr:spPr>
        <a:xfrm>
          <a:off x="1734741" y="202120500"/>
          <a:ext cx="779734" cy="466658"/>
        </a:xfrm>
        <a:prstGeom prst="rect">
          <a:avLst/>
        </a:prstGeom>
      </xdr:spPr>
    </xdr:pic>
    <xdr:clientData/>
  </xdr:twoCellAnchor>
  <xdr:twoCellAnchor editAs="oneCell">
    <xdr:from>
      <xdr:col>10</xdr:col>
      <xdr:colOff>211302</xdr:colOff>
      <xdr:row>249</xdr:row>
      <xdr:rowOff>171450</xdr:rowOff>
    </xdr:from>
    <xdr:to>
      <xdr:col>10</xdr:col>
      <xdr:colOff>3704738</xdr:colOff>
      <xdr:row>249</xdr:row>
      <xdr:rowOff>4191000</xdr:rowOff>
    </xdr:to>
    <xdr:pic>
      <xdr:nvPicPr>
        <xdr:cNvPr id="345" name="그림 380"/>
        <xdr:cNvPicPr>
          <a:picLocks noChangeAspect="1"/>
        </xdr:cNvPicPr>
      </xdr:nvPicPr>
      <xdr:blipFill>
        <a:blip xmlns:r="http://schemas.openxmlformats.org/officeDocument/2006/relationships" r:embed="rId205"/>
        <a:stretch>
          <a:fillRect/>
        </a:stretch>
      </xdr:blipFill>
      <xdr:spPr>
        <a:xfrm>
          <a:off x="6516852" y="202930125"/>
          <a:ext cx="3493436" cy="4019550"/>
        </a:xfrm>
        <a:prstGeom prst="rect">
          <a:avLst/>
        </a:prstGeom>
      </xdr:spPr>
    </xdr:pic>
    <xdr:clientData/>
  </xdr:twoCellAnchor>
  <xdr:twoCellAnchor editAs="oneCell">
    <xdr:from>
      <xdr:col>10</xdr:col>
      <xdr:colOff>290888</xdr:colOff>
      <xdr:row>250</xdr:row>
      <xdr:rowOff>123825</xdr:rowOff>
    </xdr:from>
    <xdr:to>
      <xdr:col>10</xdr:col>
      <xdr:colOff>3514286</xdr:colOff>
      <xdr:row>250</xdr:row>
      <xdr:rowOff>3390900</xdr:rowOff>
    </xdr:to>
    <xdr:pic>
      <xdr:nvPicPr>
        <xdr:cNvPr id="346" name="그림 124"/>
        <xdr:cNvPicPr>
          <a:picLocks noChangeAspect="1"/>
        </xdr:cNvPicPr>
      </xdr:nvPicPr>
      <xdr:blipFill>
        <a:blip xmlns:r="http://schemas.openxmlformats.org/officeDocument/2006/relationships" r:embed="rId206"/>
        <a:stretch>
          <a:fillRect/>
        </a:stretch>
      </xdr:blipFill>
      <xdr:spPr>
        <a:xfrm>
          <a:off x="6596438" y="207416400"/>
          <a:ext cx="3223398" cy="3267075"/>
        </a:xfrm>
        <a:prstGeom prst="rect">
          <a:avLst/>
        </a:prstGeom>
      </xdr:spPr>
    </xdr:pic>
    <xdr:clientData/>
  </xdr:twoCellAnchor>
  <xdr:twoCellAnchor editAs="oneCell">
    <xdr:from>
      <xdr:col>10</xdr:col>
      <xdr:colOff>761599</xdr:colOff>
      <xdr:row>251</xdr:row>
      <xdr:rowOff>1</xdr:rowOff>
    </xdr:from>
    <xdr:to>
      <xdr:col>10</xdr:col>
      <xdr:colOff>3704733</xdr:colOff>
      <xdr:row>251</xdr:row>
      <xdr:rowOff>4163787</xdr:rowOff>
    </xdr:to>
    <xdr:pic>
      <xdr:nvPicPr>
        <xdr:cNvPr id="347" name="그림 153"/>
        <xdr:cNvPicPr>
          <a:picLocks noChangeAspect="1"/>
        </xdr:cNvPicPr>
      </xdr:nvPicPr>
      <xdr:blipFill>
        <a:blip xmlns:r="http://schemas.openxmlformats.org/officeDocument/2006/relationships" r:embed="rId207"/>
        <a:stretch>
          <a:fillRect/>
        </a:stretch>
      </xdr:blipFill>
      <xdr:spPr>
        <a:xfrm>
          <a:off x="7067149" y="210769201"/>
          <a:ext cx="2943134" cy="4163786"/>
        </a:xfrm>
        <a:prstGeom prst="rect">
          <a:avLst/>
        </a:prstGeom>
      </xdr:spPr>
    </xdr:pic>
    <xdr:clientData/>
  </xdr:twoCellAnchor>
  <xdr:twoCellAnchor editAs="oneCell">
    <xdr:from>
      <xdr:col>3</xdr:col>
      <xdr:colOff>0</xdr:colOff>
      <xdr:row>123</xdr:row>
      <xdr:rowOff>190500</xdr:rowOff>
    </xdr:from>
    <xdr:to>
      <xdr:col>3</xdr:col>
      <xdr:colOff>921682</xdr:colOff>
      <xdr:row>123</xdr:row>
      <xdr:rowOff>723899</xdr:rowOff>
    </xdr:to>
    <xdr:pic>
      <xdr:nvPicPr>
        <xdr:cNvPr id="348" name="그림 362"/>
        <xdr:cNvPicPr>
          <a:picLocks noChangeAspect="1"/>
        </xdr:cNvPicPr>
      </xdr:nvPicPr>
      <xdr:blipFill>
        <a:blip xmlns:r="http://schemas.openxmlformats.org/officeDocument/2006/relationships" r:embed="rId122">
          <a:grayscl/>
        </a:blip>
        <a:stretch>
          <a:fillRect/>
        </a:stretch>
      </xdr:blipFill>
      <xdr:spPr>
        <a:xfrm>
          <a:off x="1590675" y="99736275"/>
          <a:ext cx="921682" cy="533399"/>
        </a:xfrm>
        <a:prstGeom prst="rect">
          <a:avLst/>
        </a:prstGeom>
      </xdr:spPr>
    </xdr:pic>
    <xdr:clientData/>
  </xdr:twoCellAnchor>
  <xdr:twoCellAnchor editAs="oneCell">
    <xdr:from>
      <xdr:col>6</xdr:col>
      <xdr:colOff>76200</xdr:colOff>
      <xdr:row>86</xdr:row>
      <xdr:rowOff>114300</xdr:rowOff>
    </xdr:from>
    <xdr:to>
      <xdr:col>7</xdr:col>
      <xdr:colOff>4650</xdr:colOff>
      <xdr:row>86</xdr:row>
      <xdr:rowOff>709949</xdr:rowOff>
    </xdr:to>
    <xdr:pic>
      <xdr:nvPicPr>
        <xdr:cNvPr id="349" name="그림 363" descr="SBP-300HM4.png"/>
        <xdr:cNvPicPr>
          <a:picLocks noChangeAspect="1"/>
        </xdr:cNvPicPr>
      </xdr:nvPicPr>
      <xdr:blipFill>
        <a:blip xmlns:r="http://schemas.openxmlformats.org/officeDocument/2006/relationships" r:embed="rId4" cstate="print"/>
        <a:stretch>
          <a:fillRect/>
        </a:stretch>
      </xdr:blipFill>
      <xdr:spPr>
        <a:xfrm>
          <a:off x="3857625" y="69351525"/>
          <a:ext cx="880950" cy="595649"/>
        </a:xfrm>
        <a:prstGeom prst="rect">
          <a:avLst/>
        </a:prstGeom>
      </xdr:spPr>
    </xdr:pic>
    <xdr:clientData/>
  </xdr:twoCellAnchor>
  <xdr:twoCellAnchor>
    <xdr:from>
      <xdr:col>6</xdr:col>
      <xdr:colOff>85725</xdr:colOff>
      <xdr:row>13</xdr:row>
      <xdr:rowOff>104775</xdr:rowOff>
    </xdr:from>
    <xdr:to>
      <xdr:col>7</xdr:col>
      <xdr:colOff>54850</xdr:colOff>
      <xdr:row>13</xdr:row>
      <xdr:rowOff>722540</xdr:rowOff>
    </xdr:to>
    <xdr:pic>
      <xdr:nvPicPr>
        <xdr:cNvPr id="350" name="Picture 349"/>
        <xdr:cNvPicPr>
          <a:picLocks noChangeAspect="1"/>
        </xdr:cNvPicPr>
      </xdr:nvPicPr>
      <xdr:blipFill>
        <a:blip xmlns:r="http://schemas.openxmlformats.org/officeDocument/2006/relationships" r:embed="rId208"/>
        <a:stretch>
          <a:fillRect/>
        </a:stretch>
      </xdr:blipFill>
      <xdr:spPr>
        <a:xfrm>
          <a:off x="3867150" y="9544050"/>
          <a:ext cx="921625" cy="617765"/>
        </a:xfrm>
        <a:prstGeom prst="rect">
          <a:avLst/>
        </a:prstGeom>
      </xdr:spPr>
    </xdr:pic>
    <xdr:clientData/>
  </xdr:twoCellAnchor>
  <xdr:twoCellAnchor>
    <xdr:from>
      <xdr:col>6</xdr:col>
      <xdr:colOff>57150</xdr:colOff>
      <xdr:row>14</xdr:row>
      <xdr:rowOff>76200</xdr:rowOff>
    </xdr:from>
    <xdr:to>
      <xdr:col>7</xdr:col>
      <xdr:colOff>26275</xdr:colOff>
      <xdr:row>14</xdr:row>
      <xdr:rowOff>693965</xdr:rowOff>
    </xdr:to>
    <xdr:pic>
      <xdr:nvPicPr>
        <xdr:cNvPr id="351" name="Picture 350"/>
        <xdr:cNvPicPr>
          <a:picLocks noChangeAspect="1"/>
        </xdr:cNvPicPr>
      </xdr:nvPicPr>
      <xdr:blipFill>
        <a:blip xmlns:r="http://schemas.openxmlformats.org/officeDocument/2006/relationships" r:embed="rId208"/>
        <a:stretch>
          <a:fillRect/>
        </a:stretch>
      </xdr:blipFill>
      <xdr:spPr>
        <a:xfrm>
          <a:off x="3838575" y="10334625"/>
          <a:ext cx="921625" cy="617765"/>
        </a:xfrm>
        <a:prstGeom prst="rect">
          <a:avLst/>
        </a:prstGeom>
      </xdr:spPr>
    </xdr:pic>
    <xdr:clientData/>
  </xdr:twoCellAnchor>
  <xdr:twoCellAnchor editAs="oneCell">
    <xdr:from>
      <xdr:col>6</xdr:col>
      <xdr:colOff>47625</xdr:colOff>
      <xdr:row>15</xdr:row>
      <xdr:rowOff>85726</xdr:rowOff>
    </xdr:from>
    <xdr:to>
      <xdr:col>7</xdr:col>
      <xdr:colOff>8096</xdr:colOff>
      <xdr:row>15</xdr:row>
      <xdr:rowOff>771526</xdr:rowOff>
    </xdr:to>
    <xdr:pic>
      <xdr:nvPicPr>
        <xdr:cNvPr id="352" name="Picture 351"/>
        <xdr:cNvPicPr>
          <a:picLocks noChangeAspect="1"/>
        </xdr:cNvPicPr>
      </xdr:nvPicPr>
      <xdr:blipFill>
        <a:blip xmlns:r="http://schemas.openxmlformats.org/officeDocument/2006/relationships" r:embed="rId209"/>
        <a:stretch>
          <a:fillRect/>
        </a:stretch>
      </xdr:blipFill>
      <xdr:spPr>
        <a:xfrm>
          <a:off x="3829050" y="11163301"/>
          <a:ext cx="912971" cy="685800"/>
        </a:xfrm>
        <a:prstGeom prst="rect">
          <a:avLst/>
        </a:prstGeom>
      </xdr:spPr>
    </xdr:pic>
    <xdr:clientData/>
  </xdr:twoCellAnchor>
  <xdr:twoCellAnchor editAs="oneCell">
    <xdr:from>
      <xdr:col>6</xdr:col>
      <xdr:colOff>133350</xdr:colOff>
      <xdr:row>16</xdr:row>
      <xdr:rowOff>95250</xdr:rowOff>
    </xdr:from>
    <xdr:to>
      <xdr:col>6</xdr:col>
      <xdr:colOff>839470</xdr:colOff>
      <xdr:row>16</xdr:row>
      <xdr:rowOff>781050</xdr:rowOff>
    </xdr:to>
    <xdr:pic>
      <xdr:nvPicPr>
        <xdr:cNvPr id="353" name="Picture 352"/>
        <xdr:cNvPicPr>
          <a:picLocks noChangeAspect="1"/>
        </xdr:cNvPicPr>
      </xdr:nvPicPr>
      <xdr:blipFill>
        <a:blip xmlns:r="http://schemas.openxmlformats.org/officeDocument/2006/relationships" r:embed="rId210"/>
        <a:stretch>
          <a:fillRect/>
        </a:stretch>
      </xdr:blipFill>
      <xdr:spPr>
        <a:xfrm>
          <a:off x="3914775" y="11991975"/>
          <a:ext cx="706120" cy="685800"/>
        </a:xfrm>
        <a:prstGeom prst="rect">
          <a:avLst/>
        </a:prstGeom>
      </xdr:spPr>
    </xdr:pic>
    <xdr:clientData/>
  </xdr:twoCellAnchor>
  <xdr:twoCellAnchor editAs="oneCell">
    <xdr:from>
      <xdr:col>6</xdr:col>
      <xdr:colOff>28575</xdr:colOff>
      <xdr:row>26</xdr:row>
      <xdr:rowOff>114300</xdr:rowOff>
    </xdr:from>
    <xdr:to>
      <xdr:col>7</xdr:col>
      <xdr:colOff>36780</xdr:colOff>
      <xdr:row>26</xdr:row>
      <xdr:rowOff>695325</xdr:rowOff>
    </xdr:to>
    <xdr:pic>
      <xdr:nvPicPr>
        <xdr:cNvPr id="354" name="Picture 353"/>
        <xdr:cNvPicPr>
          <a:picLocks noChangeAspect="1"/>
        </xdr:cNvPicPr>
      </xdr:nvPicPr>
      <xdr:blipFill>
        <a:blip xmlns:r="http://schemas.openxmlformats.org/officeDocument/2006/relationships" r:embed="rId211"/>
        <a:stretch>
          <a:fillRect/>
        </a:stretch>
      </xdr:blipFill>
      <xdr:spPr>
        <a:xfrm>
          <a:off x="3810000" y="20202525"/>
          <a:ext cx="960705" cy="581025"/>
        </a:xfrm>
        <a:prstGeom prst="rect">
          <a:avLst/>
        </a:prstGeom>
      </xdr:spPr>
    </xdr:pic>
    <xdr:clientData/>
  </xdr:twoCellAnchor>
  <xdr:twoCellAnchor>
    <xdr:from>
      <xdr:col>6</xdr:col>
      <xdr:colOff>57150</xdr:colOff>
      <xdr:row>69</xdr:row>
      <xdr:rowOff>171451</xdr:rowOff>
    </xdr:from>
    <xdr:to>
      <xdr:col>6</xdr:col>
      <xdr:colOff>864754</xdr:colOff>
      <xdr:row>69</xdr:row>
      <xdr:rowOff>742951</xdr:rowOff>
    </xdr:to>
    <xdr:pic>
      <xdr:nvPicPr>
        <xdr:cNvPr id="355" name="Picture 354"/>
        <xdr:cNvPicPr>
          <a:picLocks noChangeAspect="1"/>
        </xdr:cNvPicPr>
      </xdr:nvPicPr>
      <xdr:blipFill>
        <a:blip xmlns:r="http://schemas.openxmlformats.org/officeDocument/2006/relationships" r:embed="rId212"/>
        <a:stretch>
          <a:fillRect/>
        </a:stretch>
      </xdr:blipFill>
      <xdr:spPr>
        <a:xfrm>
          <a:off x="3838575" y="55483126"/>
          <a:ext cx="807604" cy="571500"/>
        </a:xfrm>
        <a:prstGeom prst="rect">
          <a:avLst/>
        </a:prstGeom>
      </xdr:spPr>
    </xdr:pic>
    <xdr:clientData/>
  </xdr:twoCellAnchor>
  <xdr:twoCellAnchor editAs="oneCell">
    <xdr:from>
      <xdr:col>6</xdr:col>
      <xdr:colOff>85725</xdr:colOff>
      <xdr:row>70</xdr:row>
      <xdr:rowOff>114300</xdr:rowOff>
    </xdr:from>
    <xdr:to>
      <xdr:col>6</xdr:col>
      <xdr:colOff>908261</xdr:colOff>
      <xdr:row>70</xdr:row>
      <xdr:rowOff>752475</xdr:rowOff>
    </xdr:to>
    <xdr:pic>
      <xdr:nvPicPr>
        <xdr:cNvPr id="356" name="Picture 355"/>
        <xdr:cNvPicPr>
          <a:picLocks noChangeAspect="1"/>
        </xdr:cNvPicPr>
      </xdr:nvPicPr>
      <xdr:blipFill>
        <a:blip xmlns:r="http://schemas.openxmlformats.org/officeDocument/2006/relationships" r:embed="rId213"/>
        <a:stretch>
          <a:fillRect/>
        </a:stretch>
      </xdr:blipFill>
      <xdr:spPr>
        <a:xfrm>
          <a:off x="3867150" y="56245125"/>
          <a:ext cx="822536" cy="638175"/>
        </a:xfrm>
        <a:prstGeom prst="rect">
          <a:avLst/>
        </a:prstGeom>
      </xdr:spPr>
    </xdr:pic>
    <xdr:clientData/>
  </xdr:twoCellAnchor>
  <xdr:twoCellAnchor editAs="oneCell">
    <xdr:from>
      <xdr:col>6</xdr:col>
      <xdr:colOff>85725</xdr:colOff>
      <xdr:row>71</xdr:row>
      <xdr:rowOff>114300</xdr:rowOff>
    </xdr:from>
    <xdr:to>
      <xdr:col>6</xdr:col>
      <xdr:colOff>908261</xdr:colOff>
      <xdr:row>71</xdr:row>
      <xdr:rowOff>752475</xdr:rowOff>
    </xdr:to>
    <xdr:pic>
      <xdr:nvPicPr>
        <xdr:cNvPr id="357" name="Picture 356"/>
        <xdr:cNvPicPr>
          <a:picLocks noChangeAspect="1"/>
        </xdr:cNvPicPr>
      </xdr:nvPicPr>
      <xdr:blipFill>
        <a:blip xmlns:r="http://schemas.openxmlformats.org/officeDocument/2006/relationships" r:embed="rId213"/>
        <a:stretch>
          <a:fillRect/>
        </a:stretch>
      </xdr:blipFill>
      <xdr:spPr>
        <a:xfrm>
          <a:off x="3867150" y="57064275"/>
          <a:ext cx="822536" cy="638175"/>
        </a:xfrm>
        <a:prstGeom prst="rect">
          <a:avLst/>
        </a:prstGeom>
      </xdr:spPr>
    </xdr:pic>
    <xdr:clientData/>
  </xdr:twoCellAnchor>
  <xdr:twoCellAnchor editAs="oneCell">
    <xdr:from>
      <xdr:col>6</xdr:col>
      <xdr:colOff>85725</xdr:colOff>
      <xdr:row>72</xdr:row>
      <xdr:rowOff>114300</xdr:rowOff>
    </xdr:from>
    <xdr:to>
      <xdr:col>6</xdr:col>
      <xdr:colOff>908261</xdr:colOff>
      <xdr:row>72</xdr:row>
      <xdr:rowOff>752475</xdr:rowOff>
    </xdr:to>
    <xdr:pic>
      <xdr:nvPicPr>
        <xdr:cNvPr id="358" name="Picture 357"/>
        <xdr:cNvPicPr>
          <a:picLocks noChangeAspect="1"/>
        </xdr:cNvPicPr>
      </xdr:nvPicPr>
      <xdr:blipFill>
        <a:blip xmlns:r="http://schemas.openxmlformats.org/officeDocument/2006/relationships" r:embed="rId213"/>
        <a:stretch>
          <a:fillRect/>
        </a:stretch>
      </xdr:blipFill>
      <xdr:spPr>
        <a:xfrm>
          <a:off x="3867150" y="57883425"/>
          <a:ext cx="822536" cy="638175"/>
        </a:xfrm>
        <a:prstGeom prst="rect">
          <a:avLst/>
        </a:prstGeom>
      </xdr:spPr>
    </xdr:pic>
    <xdr:clientData/>
  </xdr:twoCellAnchor>
  <xdr:twoCellAnchor editAs="oneCell">
    <xdr:from>
      <xdr:col>6</xdr:col>
      <xdr:colOff>85725</xdr:colOff>
      <xdr:row>73</xdr:row>
      <xdr:rowOff>114300</xdr:rowOff>
    </xdr:from>
    <xdr:to>
      <xdr:col>6</xdr:col>
      <xdr:colOff>908261</xdr:colOff>
      <xdr:row>73</xdr:row>
      <xdr:rowOff>752475</xdr:rowOff>
    </xdr:to>
    <xdr:pic>
      <xdr:nvPicPr>
        <xdr:cNvPr id="359" name="Picture 358"/>
        <xdr:cNvPicPr>
          <a:picLocks noChangeAspect="1"/>
        </xdr:cNvPicPr>
      </xdr:nvPicPr>
      <xdr:blipFill>
        <a:blip xmlns:r="http://schemas.openxmlformats.org/officeDocument/2006/relationships" r:embed="rId213"/>
        <a:stretch>
          <a:fillRect/>
        </a:stretch>
      </xdr:blipFill>
      <xdr:spPr>
        <a:xfrm>
          <a:off x="3867150" y="58702575"/>
          <a:ext cx="822536" cy="638175"/>
        </a:xfrm>
        <a:prstGeom prst="rect">
          <a:avLst/>
        </a:prstGeom>
      </xdr:spPr>
    </xdr:pic>
    <xdr:clientData/>
  </xdr:twoCellAnchor>
  <xdr:twoCellAnchor editAs="oneCell">
    <xdr:from>
      <xdr:col>6</xdr:col>
      <xdr:colOff>85725</xdr:colOff>
      <xdr:row>74</xdr:row>
      <xdr:rowOff>114300</xdr:rowOff>
    </xdr:from>
    <xdr:to>
      <xdr:col>6</xdr:col>
      <xdr:colOff>908261</xdr:colOff>
      <xdr:row>74</xdr:row>
      <xdr:rowOff>752475</xdr:rowOff>
    </xdr:to>
    <xdr:pic>
      <xdr:nvPicPr>
        <xdr:cNvPr id="360" name="Picture 359"/>
        <xdr:cNvPicPr>
          <a:picLocks noChangeAspect="1"/>
        </xdr:cNvPicPr>
      </xdr:nvPicPr>
      <xdr:blipFill>
        <a:blip xmlns:r="http://schemas.openxmlformats.org/officeDocument/2006/relationships" r:embed="rId213"/>
        <a:stretch>
          <a:fillRect/>
        </a:stretch>
      </xdr:blipFill>
      <xdr:spPr>
        <a:xfrm>
          <a:off x="3867150" y="59521725"/>
          <a:ext cx="822536" cy="638175"/>
        </a:xfrm>
        <a:prstGeom prst="rect">
          <a:avLst/>
        </a:prstGeom>
      </xdr:spPr>
    </xdr:pic>
    <xdr:clientData/>
  </xdr:twoCellAnchor>
  <xdr:twoCellAnchor editAs="oneCell">
    <xdr:from>
      <xdr:col>6</xdr:col>
      <xdr:colOff>114300</xdr:colOff>
      <xdr:row>77</xdr:row>
      <xdr:rowOff>47625</xdr:rowOff>
    </xdr:from>
    <xdr:to>
      <xdr:col>6</xdr:col>
      <xdr:colOff>924038</xdr:colOff>
      <xdr:row>77</xdr:row>
      <xdr:rowOff>781152</xdr:rowOff>
    </xdr:to>
    <xdr:pic>
      <xdr:nvPicPr>
        <xdr:cNvPr id="361" name="Picture 360"/>
        <xdr:cNvPicPr>
          <a:picLocks noChangeAspect="1"/>
        </xdr:cNvPicPr>
      </xdr:nvPicPr>
      <xdr:blipFill>
        <a:blip xmlns:r="http://schemas.openxmlformats.org/officeDocument/2006/relationships" r:embed="rId214"/>
        <a:stretch>
          <a:fillRect/>
        </a:stretch>
      </xdr:blipFill>
      <xdr:spPr>
        <a:xfrm>
          <a:off x="3895725" y="61912500"/>
          <a:ext cx="809738" cy="733527"/>
        </a:xfrm>
        <a:prstGeom prst="rect">
          <a:avLst/>
        </a:prstGeom>
      </xdr:spPr>
    </xdr:pic>
    <xdr:clientData/>
  </xdr:twoCellAnchor>
  <xdr:twoCellAnchor editAs="oneCell">
    <xdr:from>
      <xdr:col>6</xdr:col>
      <xdr:colOff>76200</xdr:colOff>
      <xdr:row>78</xdr:row>
      <xdr:rowOff>171450</xdr:rowOff>
    </xdr:from>
    <xdr:to>
      <xdr:col>6</xdr:col>
      <xdr:colOff>857359</xdr:colOff>
      <xdr:row>78</xdr:row>
      <xdr:rowOff>762082</xdr:rowOff>
    </xdr:to>
    <xdr:pic>
      <xdr:nvPicPr>
        <xdr:cNvPr id="362" name="Picture 361"/>
        <xdr:cNvPicPr>
          <a:picLocks noChangeAspect="1"/>
        </xdr:cNvPicPr>
      </xdr:nvPicPr>
      <xdr:blipFill>
        <a:blip xmlns:r="http://schemas.openxmlformats.org/officeDocument/2006/relationships" r:embed="rId215"/>
        <a:stretch>
          <a:fillRect/>
        </a:stretch>
      </xdr:blipFill>
      <xdr:spPr>
        <a:xfrm>
          <a:off x="3857625" y="62855475"/>
          <a:ext cx="781159" cy="590632"/>
        </a:xfrm>
        <a:prstGeom prst="rect">
          <a:avLst/>
        </a:prstGeom>
      </xdr:spPr>
    </xdr:pic>
    <xdr:clientData/>
  </xdr:twoCellAnchor>
  <xdr:twoCellAnchor editAs="oneCell">
    <xdr:from>
      <xdr:col>3</xdr:col>
      <xdr:colOff>276225</xdr:colOff>
      <xdr:row>165</xdr:row>
      <xdr:rowOff>0</xdr:rowOff>
    </xdr:from>
    <xdr:to>
      <xdr:col>3</xdr:col>
      <xdr:colOff>711868</xdr:colOff>
      <xdr:row>165</xdr:row>
      <xdr:rowOff>752475</xdr:rowOff>
    </xdr:to>
    <xdr:pic>
      <xdr:nvPicPr>
        <xdr:cNvPr id="363" name="Picture 362"/>
        <xdr:cNvPicPr>
          <a:picLocks noChangeAspect="1"/>
        </xdr:cNvPicPr>
      </xdr:nvPicPr>
      <xdr:blipFill>
        <a:blip xmlns:r="http://schemas.openxmlformats.org/officeDocument/2006/relationships" r:embed="rId216"/>
        <a:stretch>
          <a:fillRect/>
        </a:stretch>
      </xdr:blipFill>
      <xdr:spPr>
        <a:xfrm>
          <a:off x="1866900" y="133950075"/>
          <a:ext cx="435643" cy="752475"/>
        </a:xfrm>
        <a:prstGeom prst="rect">
          <a:avLst/>
        </a:prstGeom>
      </xdr:spPr>
    </xdr:pic>
    <xdr:clientData/>
  </xdr:twoCellAnchor>
  <xdr:twoCellAnchor editAs="oneCell">
    <xdr:from>
      <xdr:col>3</xdr:col>
      <xdr:colOff>247650</xdr:colOff>
      <xdr:row>166</xdr:row>
      <xdr:rowOff>19050</xdr:rowOff>
    </xdr:from>
    <xdr:to>
      <xdr:col>3</xdr:col>
      <xdr:colOff>672264</xdr:colOff>
      <xdr:row>166</xdr:row>
      <xdr:rowOff>752475</xdr:rowOff>
    </xdr:to>
    <xdr:pic>
      <xdr:nvPicPr>
        <xdr:cNvPr id="364" name="Picture 363"/>
        <xdr:cNvPicPr>
          <a:picLocks noChangeAspect="1"/>
        </xdr:cNvPicPr>
      </xdr:nvPicPr>
      <xdr:blipFill>
        <a:blip xmlns:r="http://schemas.openxmlformats.org/officeDocument/2006/relationships" r:embed="rId216"/>
        <a:stretch>
          <a:fillRect/>
        </a:stretch>
      </xdr:blipFill>
      <xdr:spPr>
        <a:xfrm>
          <a:off x="1838325" y="134788275"/>
          <a:ext cx="424614" cy="733425"/>
        </a:xfrm>
        <a:prstGeom prst="rect">
          <a:avLst/>
        </a:prstGeom>
      </xdr:spPr>
    </xdr:pic>
    <xdr:clientData/>
  </xdr:twoCellAnchor>
  <xdr:twoCellAnchor editAs="oneCell">
    <xdr:from>
      <xdr:col>6</xdr:col>
      <xdr:colOff>114301</xdr:colOff>
      <xdr:row>67</xdr:row>
      <xdr:rowOff>28576</xdr:rowOff>
    </xdr:from>
    <xdr:to>
      <xdr:col>6</xdr:col>
      <xdr:colOff>915143</xdr:colOff>
      <xdr:row>67</xdr:row>
      <xdr:rowOff>771526</xdr:rowOff>
    </xdr:to>
    <xdr:pic>
      <xdr:nvPicPr>
        <xdr:cNvPr id="365" name="Picture 364"/>
        <xdr:cNvPicPr>
          <a:picLocks noChangeAspect="1"/>
        </xdr:cNvPicPr>
      </xdr:nvPicPr>
      <xdr:blipFill>
        <a:blip xmlns:r="http://schemas.openxmlformats.org/officeDocument/2006/relationships" r:embed="rId217"/>
        <a:stretch>
          <a:fillRect/>
        </a:stretch>
      </xdr:blipFill>
      <xdr:spPr>
        <a:xfrm>
          <a:off x="3895726" y="53701951"/>
          <a:ext cx="800842" cy="742950"/>
        </a:xfrm>
        <a:prstGeom prst="rect">
          <a:avLst/>
        </a:prstGeom>
      </xdr:spPr>
    </xdr:pic>
    <xdr:clientData/>
  </xdr:twoCellAnchor>
  <xdr:twoCellAnchor editAs="oneCell">
    <xdr:from>
      <xdr:col>6</xdr:col>
      <xdr:colOff>142875</xdr:colOff>
      <xdr:row>66</xdr:row>
      <xdr:rowOff>38100</xdr:rowOff>
    </xdr:from>
    <xdr:to>
      <xdr:col>6</xdr:col>
      <xdr:colOff>943717</xdr:colOff>
      <xdr:row>66</xdr:row>
      <xdr:rowOff>781050</xdr:rowOff>
    </xdr:to>
    <xdr:pic>
      <xdr:nvPicPr>
        <xdr:cNvPr id="366" name="Picture 365"/>
        <xdr:cNvPicPr>
          <a:picLocks noChangeAspect="1"/>
        </xdr:cNvPicPr>
      </xdr:nvPicPr>
      <xdr:blipFill>
        <a:blip xmlns:r="http://schemas.openxmlformats.org/officeDocument/2006/relationships" r:embed="rId217"/>
        <a:stretch>
          <a:fillRect/>
        </a:stretch>
      </xdr:blipFill>
      <xdr:spPr>
        <a:xfrm>
          <a:off x="3924300" y="52892325"/>
          <a:ext cx="800842" cy="742950"/>
        </a:xfrm>
        <a:prstGeom prst="rect">
          <a:avLst/>
        </a:prstGeom>
      </xdr:spPr>
    </xdr:pic>
    <xdr:clientData/>
  </xdr:twoCellAnchor>
  <xdr:twoCellAnchor editAs="oneCell">
    <xdr:from>
      <xdr:col>6</xdr:col>
      <xdr:colOff>114300</xdr:colOff>
      <xdr:row>81</xdr:row>
      <xdr:rowOff>57150</xdr:rowOff>
    </xdr:from>
    <xdr:to>
      <xdr:col>6</xdr:col>
      <xdr:colOff>935831</xdr:colOff>
      <xdr:row>82</xdr:row>
      <xdr:rowOff>9525</xdr:rowOff>
    </xdr:to>
    <xdr:pic>
      <xdr:nvPicPr>
        <xdr:cNvPr id="367" name="Picture 366"/>
        <xdr:cNvPicPr>
          <a:picLocks noChangeAspect="1"/>
        </xdr:cNvPicPr>
      </xdr:nvPicPr>
      <xdr:blipFill>
        <a:blip xmlns:r="http://schemas.openxmlformats.org/officeDocument/2006/relationships" r:embed="rId218"/>
        <a:stretch>
          <a:fillRect/>
        </a:stretch>
      </xdr:blipFill>
      <xdr:spPr>
        <a:xfrm>
          <a:off x="3895725" y="65198625"/>
          <a:ext cx="821531" cy="771525"/>
        </a:xfrm>
        <a:prstGeom prst="rect">
          <a:avLst/>
        </a:prstGeom>
      </xdr:spPr>
    </xdr:pic>
    <xdr:clientData/>
  </xdr:twoCellAnchor>
  <xdr:twoCellAnchor editAs="oneCell">
    <xdr:from>
      <xdr:col>6</xdr:col>
      <xdr:colOff>161925</xdr:colOff>
      <xdr:row>82</xdr:row>
      <xdr:rowOff>85725</xdr:rowOff>
    </xdr:from>
    <xdr:to>
      <xdr:col>6</xdr:col>
      <xdr:colOff>937532</xdr:colOff>
      <xdr:row>82</xdr:row>
      <xdr:rowOff>800100</xdr:rowOff>
    </xdr:to>
    <xdr:pic>
      <xdr:nvPicPr>
        <xdr:cNvPr id="368" name="Picture 367"/>
        <xdr:cNvPicPr>
          <a:picLocks noChangeAspect="1"/>
        </xdr:cNvPicPr>
      </xdr:nvPicPr>
      <xdr:blipFill>
        <a:blip xmlns:r="http://schemas.openxmlformats.org/officeDocument/2006/relationships" r:embed="rId219"/>
        <a:stretch>
          <a:fillRect/>
        </a:stretch>
      </xdr:blipFill>
      <xdr:spPr>
        <a:xfrm>
          <a:off x="3943350" y="66046350"/>
          <a:ext cx="775607" cy="714375"/>
        </a:xfrm>
        <a:prstGeom prst="rect">
          <a:avLst/>
        </a:prstGeom>
      </xdr:spPr>
    </xdr:pic>
    <xdr:clientData/>
  </xdr:twoCellAnchor>
  <xdr:twoCellAnchor editAs="oneCell">
    <xdr:from>
      <xdr:col>6</xdr:col>
      <xdr:colOff>171450</xdr:colOff>
      <xdr:row>83</xdr:row>
      <xdr:rowOff>28575</xdr:rowOff>
    </xdr:from>
    <xdr:to>
      <xdr:col>6</xdr:col>
      <xdr:colOff>947057</xdr:colOff>
      <xdr:row>83</xdr:row>
      <xdr:rowOff>742950</xdr:rowOff>
    </xdr:to>
    <xdr:pic>
      <xdr:nvPicPr>
        <xdr:cNvPr id="369" name="Picture 368"/>
        <xdr:cNvPicPr>
          <a:picLocks noChangeAspect="1"/>
        </xdr:cNvPicPr>
      </xdr:nvPicPr>
      <xdr:blipFill>
        <a:blip xmlns:r="http://schemas.openxmlformats.org/officeDocument/2006/relationships" r:embed="rId219"/>
        <a:stretch>
          <a:fillRect/>
        </a:stretch>
      </xdr:blipFill>
      <xdr:spPr>
        <a:xfrm>
          <a:off x="3952875" y="66808350"/>
          <a:ext cx="775607" cy="714375"/>
        </a:xfrm>
        <a:prstGeom prst="rect">
          <a:avLst/>
        </a:prstGeom>
      </xdr:spPr>
    </xdr:pic>
    <xdr:clientData/>
  </xdr:twoCellAnchor>
  <xdr:twoCellAnchor editAs="oneCell">
    <xdr:from>
      <xdr:col>6</xdr:col>
      <xdr:colOff>219075</xdr:colOff>
      <xdr:row>80</xdr:row>
      <xdr:rowOff>19050</xdr:rowOff>
    </xdr:from>
    <xdr:to>
      <xdr:col>6</xdr:col>
      <xdr:colOff>834401</xdr:colOff>
      <xdr:row>80</xdr:row>
      <xdr:rowOff>762000</xdr:rowOff>
    </xdr:to>
    <xdr:pic>
      <xdr:nvPicPr>
        <xdr:cNvPr id="370" name="Picture 369"/>
        <xdr:cNvPicPr>
          <a:picLocks noChangeAspect="1"/>
        </xdr:cNvPicPr>
      </xdr:nvPicPr>
      <xdr:blipFill>
        <a:blip xmlns:r="http://schemas.openxmlformats.org/officeDocument/2006/relationships" r:embed="rId220"/>
        <a:stretch>
          <a:fillRect/>
        </a:stretch>
      </xdr:blipFill>
      <xdr:spPr>
        <a:xfrm>
          <a:off x="4000500" y="64341375"/>
          <a:ext cx="615326" cy="742950"/>
        </a:xfrm>
        <a:prstGeom prst="rect">
          <a:avLst/>
        </a:prstGeom>
      </xdr:spPr>
    </xdr:pic>
    <xdr:clientData/>
  </xdr:twoCellAnchor>
  <xdr:oneCellAnchor>
    <xdr:from>
      <xdr:col>3</xdr:col>
      <xdr:colOff>314325</xdr:colOff>
      <xdr:row>184</xdr:row>
      <xdr:rowOff>38100</xdr:rowOff>
    </xdr:from>
    <xdr:ext cx="457200" cy="764005"/>
    <xdr:pic>
      <xdr:nvPicPr>
        <xdr:cNvPr id="371" name="그림 244"/>
        <xdr:cNvPicPr>
          <a:picLocks noChangeAspect="1"/>
        </xdr:cNvPicPr>
      </xdr:nvPicPr>
      <xdr:blipFill>
        <a:blip xmlns:r="http://schemas.openxmlformats.org/officeDocument/2006/relationships" r:embed="rId134"/>
        <a:stretch>
          <a:fillRect/>
        </a:stretch>
      </xdr:blipFill>
      <xdr:spPr>
        <a:xfrm>
          <a:off x="1905000" y="149552025"/>
          <a:ext cx="457200" cy="76400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ataliya.Afanasyeva/Desktop/Product/Price%20list/Hanwha_Techwin_America_Pricelist_(Dec_2018)_USA_Inter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Product%20Managment\Price%20List\2018\Sep\Hanwha_Techwin_America_Pricelist_(Sep_2018)_USA_Disty_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amy%20Ayad/Documents/Product%20Managment/Price%20List/March%202016/Feb/Samsung%20Techwin%20America%20Pricelist(FEB%201%202016)_USA_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HTA Pricelist"/>
      <sheetName val="Mount Selection"/>
      <sheetName val="EOL Product"/>
      <sheetName val="Sales Worksheet"/>
      <sheetName val="Accessories"/>
      <sheetName val="Images"/>
      <sheetName val="Maps"/>
    </sheetNames>
    <sheetDataSet>
      <sheetData sheetId="0"/>
      <sheetData sheetId="1"/>
      <sheetData sheetId="2">
        <row r="3">
          <cell r="C3" t="str">
            <v>PNM-9030V</v>
          </cell>
        </row>
      </sheetData>
      <sheetData sheetId="3"/>
      <sheetData sheetId="4"/>
      <sheetData sheetId="5">
        <row r="1">
          <cell r="A1" t="str">
            <v>Camera</v>
          </cell>
          <cell r="B1" t="str">
            <v>Group(1)</v>
          </cell>
        </row>
        <row r="2">
          <cell r="A2" t="str">
            <v>SNO-L6083R</v>
          </cell>
          <cell r="B2" t="str">
            <v>B01</v>
          </cell>
        </row>
        <row r="3">
          <cell r="A3" t="str">
            <v>HCO-6070R</v>
          </cell>
          <cell r="B3" t="str">
            <v>B01</v>
          </cell>
        </row>
        <row r="4">
          <cell r="A4" t="str">
            <v>HCO-6080R</v>
          </cell>
          <cell r="B4" t="str">
            <v>B01</v>
          </cell>
        </row>
        <row r="5">
          <cell r="A5" t="str">
            <v>HCO-7010R</v>
          </cell>
          <cell r="B5" t="str">
            <v>B01</v>
          </cell>
        </row>
        <row r="6">
          <cell r="A6" t="str">
            <v>HCO-7020R</v>
          </cell>
          <cell r="B6" t="str">
            <v>B01</v>
          </cell>
        </row>
        <row r="7">
          <cell r="A7" t="str">
            <v>HCO-7030R</v>
          </cell>
          <cell r="B7" t="str">
            <v>B01</v>
          </cell>
        </row>
        <row r="8">
          <cell r="A8" t="str">
            <v>HCO-7070R</v>
          </cell>
          <cell r="B8" t="str">
            <v>B01</v>
          </cell>
        </row>
        <row r="9">
          <cell r="A9" t="str">
            <v>QNO-6010R</v>
          </cell>
          <cell r="B9" t="str">
            <v>B01</v>
          </cell>
        </row>
        <row r="10">
          <cell r="A10" t="str">
            <v>QNO-6020R</v>
          </cell>
          <cell r="B10" t="str">
            <v>B01</v>
          </cell>
        </row>
        <row r="11">
          <cell r="A11" t="str">
            <v>QNO-6030R</v>
          </cell>
          <cell r="B11" t="str">
            <v>B01</v>
          </cell>
        </row>
        <row r="12">
          <cell r="A12" t="str">
            <v>QNO-6070R</v>
          </cell>
          <cell r="B12" t="str">
            <v>B01</v>
          </cell>
        </row>
        <row r="13">
          <cell r="A13" t="str">
            <v>QNO-7010R</v>
          </cell>
          <cell r="B13" t="str">
            <v>B01</v>
          </cell>
        </row>
        <row r="14">
          <cell r="A14" t="str">
            <v>QNO-7020R</v>
          </cell>
          <cell r="B14" t="str">
            <v>B01</v>
          </cell>
        </row>
        <row r="15">
          <cell r="A15" t="str">
            <v>QNO-7030R</v>
          </cell>
          <cell r="B15" t="str">
            <v>B01</v>
          </cell>
        </row>
        <row r="16">
          <cell r="A16" t="str">
            <v>QNO-7080R</v>
          </cell>
          <cell r="B16" t="str">
            <v>B01</v>
          </cell>
        </row>
        <row r="17">
          <cell r="A17" t="str">
            <v>SCO-6083R</v>
          </cell>
          <cell r="B17" t="str">
            <v>B01</v>
          </cell>
        </row>
        <row r="18">
          <cell r="A18" t="str">
            <v>*SCO-6023R</v>
          </cell>
          <cell r="B18" t="str">
            <v>B01</v>
          </cell>
        </row>
        <row r="19">
          <cell r="A19" t="str">
            <v>SNO-L5083R</v>
          </cell>
          <cell r="B19" t="str">
            <v>B01</v>
          </cell>
        </row>
        <row r="20">
          <cell r="A20" t="str">
            <v>SNO-L6013R</v>
          </cell>
          <cell r="B20" t="str">
            <v>B01</v>
          </cell>
        </row>
        <row r="21">
          <cell r="A21" t="str">
            <v>XNO-6010R</v>
          </cell>
          <cell r="B21" t="str">
            <v>B03</v>
          </cell>
        </row>
        <row r="22">
          <cell r="A22" t="str">
            <v>XNO-6020R</v>
          </cell>
          <cell r="B22" t="str">
            <v>B03</v>
          </cell>
        </row>
        <row r="23">
          <cell r="A23" t="str">
            <v>XNO-8020R</v>
          </cell>
          <cell r="B23" t="str">
            <v>B03</v>
          </cell>
        </row>
        <row r="24">
          <cell r="A24" t="str">
            <v>XNO-8030R</v>
          </cell>
          <cell r="B24" t="str">
            <v>B03</v>
          </cell>
        </row>
        <row r="25">
          <cell r="A25" t="str">
            <v>XNO-8040R</v>
          </cell>
          <cell r="B25" t="str">
            <v>B03</v>
          </cell>
        </row>
        <row r="26">
          <cell r="A26" t="str">
            <v>SNO-5084R</v>
          </cell>
          <cell r="B26" t="str">
            <v>B05</v>
          </cell>
        </row>
        <row r="27">
          <cell r="A27" t="str">
            <v>SNO-6011R</v>
          </cell>
          <cell r="B27" t="str">
            <v>B05</v>
          </cell>
        </row>
        <row r="28">
          <cell r="A28" t="str">
            <v>SNO-6084R</v>
          </cell>
          <cell r="B28" t="str">
            <v>B05</v>
          </cell>
        </row>
        <row r="29">
          <cell r="A29" t="str">
            <v>SNO-7084R</v>
          </cell>
          <cell r="B29" t="str">
            <v>B05</v>
          </cell>
        </row>
        <row r="30">
          <cell r="A30" t="str">
            <v>PNO-9080R</v>
          </cell>
          <cell r="B30" t="str">
            <v>B11</v>
          </cell>
        </row>
        <row r="31">
          <cell r="A31" t="str">
            <v>SNO-8081R</v>
          </cell>
          <cell r="B31" t="str">
            <v>B11</v>
          </cell>
        </row>
        <row r="32">
          <cell r="A32" t="str">
            <v>XNO-6085R</v>
          </cell>
          <cell r="B32" t="str">
            <v>B13</v>
          </cell>
        </row>
        <row r="33">
          <cell r="A33" t="str">
            <v>XNO-6080R</v>
          </cell>
          <cell r="B33" t="str">
            <v>B13</v>
          </cell>
        </row>
        <row r="34">
          <cell r="A34" t="str">
            <v>XNO-6120R</v>
          </cell>
          <cell r="B34" t="str">
            <v>B13</v>
          </cell>
        </row>
        <row r="35">
          <cell r="A35" t="str">
            <v>XNO-8080R</v>
          </cell>
          <cell r="B35" t="str">
            <v>B13</v>
          </cell>
        </row>
        <row r="36">
          <cell r="A36" t="str">
            <v>XNO-L6080R</v>
          </cell>
          <cell r="B36" t="str">
            <v>B14</v>
          </cell>
        </row>
        <row r="37">
          <cell r="A37" t="str">
            <v>SNB-5004</v>
          </cell>
          <cell r="B37" t="str">
            <v>BO2</v>
          </cell>
        </row>
        <row r="38">
          <cell r="A38" t="str">
            <v>SNB-6003</v>
          </cell>
          <cell r="B38" t="str">
            <v>BO2</v>
          </cell>
        </row>
        <row r="39">
          <cell r="A39" t="str">
            <v>SNB-6004</v>
          </cell>
          <cell r="B39" t="str">
            <v>BO2</v>
          </cell>
        </row>
        <row r="40">
          <cell r="A40" t="str">
            <v>SNB-7004</v>
          </cell>
          <cell r="B40" t="str">
            <v>BO2</v>
          </cell>
        </row>
        <row r="41">
          <cell r="A41" t="str">
            <v>XNB-6000</v>
          </cell>
          <cell r="B41" t="str">
            <v>BO2</v>
          </cell>
        </row>
        <row r="42">
          <cell r="A42" t="str">
            <v>HCB-6000</v>
          </cell>
          <cell r="B42" t="str">
            <v>BO21</v>
          </cell>
        </row>
        <row r="43">
          <cell r="A43" t="str">
            <v>HCB-6001</v>
          </cell>
          <cell r="B43" t="str">
            <v>BO21</v>
          </cell>
        </row>
        <row r="44">
          <cell r="A44" t="str">
            <v>SCB-6003</v>
          </cell>
          <cell r="B44" t="str">
            <v>BO21</v>
          </cell>
        </row>
        <row r="45">
          <cell r="A45" t="str">
            <v>HCB-7000</v>
          </cell>
          <cell r="B45" t="str">
            <v>BO21</v>
          </cell>
        </row>
        <row r="46">
          <cell r="A46" t="str">
            <v>SNB-6005</v>
          </cell>
          <cell r="B46" t="str">
            <v>BO25</v>
          </cell>
        </row>
        <row r="47">
          <cell r="A47" t="str">
            <v>XNB-6005</v>
          </cell>
          <cell r="B47" t="str">
            <v>BO25</v>
          </cell>
        </row>
        <row r="48">
          <cell r="A48" t="str">
            <v>SNB-8000</v>
          </cell>
          <cell r="B48" t="str">
            <v>BO5</v>
          </cell>
        </row>
        <row r="49">
          <cell r="A49" t="str">
            <v>XNB-8000</v>
          </cell>
          <cell r="B49" t="str">
            <v>BO5</v>
          </cell>
        </row>
        <row r="50">
          <cell r="A50" t="str">
            <v>SNB-9000</v>
          </cell>
          <cell r="B50" t="str">
            <v>BO8</v>
          </cell>
        </row>
        <row r="51">
          <cell r="A51" t="str">
            <v>SNZ-6320</v>
          </cell>
          <cell r="B51" t="str">
            <v>BZ1</v>
          </cell>
        </row>
        <row r="52">
          <cell r="A52" t="str">
            <v>HCZ-6320</v>
          </cell>
          <cell r="B52" t="str">
            <v>BZ1</v>
          </cell>
        </row>
        <row r="53">
          <cell r="A53" t="str">
            <v>XNZ-6320</v>
          </cell>
          <cell r="B53" t="str">
            <v>BZ1</v>
          </cell>
        </row>
        <row r="54">
          <cell r="A54" t="str">
            <v>XNB-6001</v>
          </cell>
          <cell r="B54" t="str">
            <v>C01</v>
          </cell>
        </row>
        <row r="55">
          <cell r="A55" t="str">
            <v>SNB-6010B</v>
          </cell>
          <cell r="B55" t="str">
            <v>CO2</v>
          </cell>
        </row>
        <row r="56">
          <cell r="A56" t="str">
            <v>SND-5084</v>
          </cell>
          <cell r="B56" t="str">
            <v>D3</v>
          </cell>
        </row>
        <row r="57">
          <cell r="A57" t="str">
            <v>SND-5084R</v>
          </cell>
          <cell r="B57" t="str">
            <v>D3</v>
          </cell>
        </row>
        <row r="58">
          <cell r="A58" t="str">
            <v>SND-6083</v>
          </cell>
          <cell r="B58" t="str">
            <v>D3</v>
          </cell>
        </row>
        <row r="59">
          <cell r="A59" t="str">
            <v>SND-6084</v>
          </cell>
          <cell r="B59" t="str">
            <v>D3</v>
          </cell>
        </row>
        <row r="60">
          <cell r="A60" t="str">
            <v>SND-6084R</v>
          </cell>
          <cell r="B60" t="str">
            <v>D3</v>
          </cell>
        </row>
        <row r="61">
          <cell r="A61" t="str">
            <v>SND-7084</v>
          </cell>
          <cell r="B61" t="str">
            <v>D3</v>
          </cell>
        </row>
        <row r="62">
          <cell r="A62" t="str">
            <v>SND-7084R</v>
          </cell>
          <cell r="B62" t="str">
            <v>D3</v>
          </cell>
        </row>
        <row r="63">
          <cell r="A63" t="str">
            <v>SCD-5083B</v>
          </cell>
          <cell r="B63" t="str">
            <v>D4</v>
          </cell>
        </row>
        <row r="64">
          <cell r="A64" t="str">
            <v>SCD-6083R</v>
          </cell>
          <cell r="B64" t="str">
            <v>D4</v>
          </cell>
        </row>
        <row r="65">
          <cell r="A65" t="str">
            <v>HCD-6070R</v>
          </cell>
          <cell r="B65" t="str">
            <v>D4</v>
          </cell>
        </row>
        <row r="66">
          <cell r="A66" t="str">
            <v>HCD-6080R</v>
          </cell>
          <cell r="B66" t="str">
            <v>D4</v>
          </cell>
        </row>
        <row r="67">
          <cell r="A67" t="str">
            <v>HCD-7070R</v>
          </cell>
          <cell r="B67" t="str">
            <v>D4</v>
          </cell>
        </row>
        <row r="68">
          <cell r="A68" t="str">
            <v>SCD-5082</v>
          </cell>
          <cell r="B68" t="str">
            <v>D4</v>
          </cell>
        </row>
        <row r="69">
          <cell r="A69" t="str">
            <v>SCD-5083</v>
          </cell>
          <cell r="B69" t="str">
            <v>D4</v>
          </cell>
        </row>
        <row r="70">
          <cell r="A70" t="str">
            <v>SCD-5083R</v>
          </cell>
          <cell r="B70" t="str">
            <v>D4</v>
          </cell>
        </row>
        <row r="71">
          <cell r="A71" t="str">
            <v>SND-6011R</v>
          </cell>
          <cell r="B71" t="str">
            <v>D4</v>
          </cell>
        </row>
        <row r="72">
          <cell r="A72" t="str">
            <v>SND-L5083R</v>
          </cell>
          <cell r="B72" t="str">
            <v>D42</v>
          </cell>
        </row>
        <row r="73">
          <cell r="A73" t="str">
            <v>SND-L6083R</v>
          </cell>
          <cell r="B73" t="str">
            <v>D42</v>
          </cell>
        </row>
        <row r="74">
          <cell r="A74" t="str">
            <v>LND-6071R</v>
          </cell>
          <cell r="B74" t="str">
            <v>D42</v>
          </cell>
        </row>
        <row r="75">
          <cell r="A75" t="str">
            <v>QND-6070R</v>
          </cell>
          <cell r="B75" t="str">
            <v>D42</v>
          </cell>
        </row>
        <row r="76">
          <cell r="A76" t="str">
            <v>QND-7080R</v>
          </cell>
          <cell r="B76" t="str">
            <v>D42</v>
          </cell>
        </row>
        <row r="77">
          <cell r="A77" t="str">
            <v>SCD-6023R</v>
          </cell>
          <cell r="B77" t="str">
            <v>D5</v>
          </cell>
        </row>
        <row r="78">
          <cell r="A78" t="str">
            <v>"SCD-6013</v>
          </cell>
          <cell r="B78" t="str">
            <v>D5</v>
          </cell>
        </row>
        <row r="79">
          <cell r="A79" t="str">
            <v>HCD-7010R</v>
          </cell>
          <cell r="B79" t="str">
            <v>D5</v>
          </cell>
        </row>
        <row r="80">
          <cell r="A80" t="str">
            <v>HCD-7020R</v>
          </cell>
          <cell r="B80" t="str">
            <v>D5</v>
          </cell>
        </row>
        <row r="81">
          <cell r="A81" t="str">
            <v>HCD-7030R</v>
          </cell>
          <cell r="B81" t="str">
            <v>D5</v>
          </cell>
        </row>
        <row r="82">
          <cell r="A82" t="str">
            <v>LND-6011R</v>
          </cell>
          <cell r="B82" t="str">
            <v>D5</v>
          </cell>
        </row>
        <row r="83">
          <cell r="A83" t="str">
            <v>LND-6021R</v>
          </cell>
          <cell r="B83" t="str">
            <v>D5</v>
          </cell>
        </row>
        <row r="84">
          <cell r="A84" t="str">
            <v>LND-6031R</v>
          </cell>
          <cell r="B84" t="str">
            <v>D5</v>
          </cell>
        </row>
        <row r="85">
          <cell r="A85" t="str">
            <v>QND-6010R</v>
          </cell>
          <cell r="B85" t="str">
            <v>D5</v>
          </cell>
        </row>
        <row r="86">
          <cell r="A86" t="str">
            <v>QND-6020R</v>
          </cell>
          <cell r="B86" t="str">
            <v>D5</v>
          </cell>
        </row>
        <row r="87">
          <cell r="A87" t="str">
            <v>QND-6030R</v>
          </cell>
          <cell r="B87" t="str">
            <v>D5</v>
          </cell>
        </row>
        <row r="88">
          <cell r="A88" t="str">
            <v>QND-7010R</v>
          </cell>
          <cell r="B88" t="str">
            <v>D5</v>
          </cell>
        </row>
        <row r="89">
          <cell r="A89" t="str">
            <v>QND-7020R</v>
          </cell>
          <cell r="B89" t="str">
            <v>D5</v>
          </cell>
        </row>
        <row r="90">
          <cell r="A90" t="str">
            <v>QND-7030R</v>
          </cell>
          <cell r="B90" t="str">
            <v>D5</v>
          </cell>
        </row>
        <row r="91">
          <cell r="A91" t="str">
            <v>SND-L5013</v>
          </cell>
          <cell r="B91" t="str">
            <v>D5</v>
          </cell>
        </row>
        <row r="92">
          <cell r="A92" t="str">
            <v>SND-L6012</v>
          </cell>
          <cell r="B92" t="str">
            <v>D5</v>
          </cell>
        </row>
        <row r="93">
          <cell r="A93" t="str">
            <v>SND-L6013</v>
          </cell>
          <cell r="B93" t="str">
            <v>D5</v>
          </cell>
        </row>
        <row r="94">
          <cell r="A94" t="str">
            <v>SND-L6013R</v>
          </cell>
          <cell r="B94" t="str">
            <v>D5</v>
          </cell>
        </row>
        <row r="95">
          <cell r="A95" t="str">
            <v>XND-6010</v>
          </cell>
          <cell r="B95" t="str">
            <v>D51</v>
          </cell>
        </row>
        <row r="96">
          <cell r="A96" t="str">
            <v>XND-6020R</v>
          </cell>
          <cell r="B96" t="str">
            <v>D51</v>
          </cell>
        </row>
        <row r="97">
          <cell r="A97" t="str">
            <v>XND-8020R</v>
          </cell>
          <cell r="B97" t="str">
            <v>D51</v>
          </cell>
        </row>
        <row r="98">
          <cell r="A98" t="str">
            <v>XND-8030R</v>
          </cell>
          <cell r="B98" t="str">
            <v>D51</v>
          </cell>
        </row>
        <row r="99">
          <cell r="A99" t="str">
            <v>XND-8040R</v>
          </cell>
          <cell r="B99" t="str">
            <v>D51</v>
          </cell>
        </row>
        <row r="100">
          <cell r="A100" t="str">
            <v>PND-9080R</v>
          </cell>
          <cell r="B100" t="str">
            <v>D6</v>
          </cell>
        </row>
        <row r="101">
          <cell r="A101" t="str">
            <v>XND-L6080RV</v>
          </cell>
          <cell r="B101" t="str">
            <v>D6</v>
          </cell>
        </row>
        <row r="102">
          <cell r="A102" t="str">
            <v>XND-L6080V</v>
          </cell>
          <cell r="B102" t="str">
            <v>D6</v>
          </cell>
        </row>
        <row r="103">
          <cell r="A103" t="str">
            <v>XND-6080RV</v>
          </cell>
          <cell r="B103" t="str">
            <v>D6</v>
          </cell>
        </row>
        <row r="104">
          <cell r="A104" t="str">
            <v>XND-6080V</v>
          </cell>
          <cell r="B104" t="str">
            <v>D6</v>
          </cell>
        </row>
        <row r="105">
          <cell r="A105" t="str">
            <v>XND-8080RV</v>
          </cell>
          <cell r="B105" t="str">
            <v>D6</v>
          </cell>
        </row>
        <row r="106">
          <cell r="A106" t="str">
            <v>XND-6085V</v>
          </cell>
          <cell r="B106" t="str">
            <v>D7</v>
          </cell>
        </row>
        <row r="107">
          <cell r="A107" t="str">
            <v>XND-6011F</v>
          </cell>
          <cell r="B107" t="str">
            <v>DF1</v>
          </cell>
        </row>
        <row r="108">
          <cell r="A108" t="str">
            <v>XND-8020F</v>
          </cell>
          <cell r="B108" t="str">
            <v>DF1</v>
          </cell>
        </row>
        <row r="109">
          <cell r="A109" t="str">
            <v>TNO-6070EP-C</v>
          </cell>
          <cell r="B109" t="str">
            <v>EO1</v>
          </cell>
        </row>
        <row r="110">
          <cell r="A110" t="str">
            <v>TNO-6070EP-M</v>
          </cell>
          <cell r="B110" t="str">
            <v>EO1</v>
          </cell>
        </row>
        <row r="111">
          <cell r="A111" t="str">
            <v>TNO-6070EP-Z</v>
          </cell>
          <cell r="B111" t="str">
            <v>EO1</v>
          </cell>
        </row>
        <row r="112">
          <cell r="A112" t="str">
            <v>TNO-6320EP-C</v>
          </cell>
          <cell r="B112" t="str">
            <v>EO1</v>
          </cell>
        </row>
        <row r="113">
          <cell r="A113" t="str">
            <v>TNO-6320EP-M</v>
          </cell>
          <cell r="B113" t="str">
            <v>EO1</v>
          </cell>
        </row>
        <row r="114">
          <cell r="A114" t="str">
            <v>TNO-6320EP-Z</v>
          </cell>
          <cell r="B114" t="str">
            <v>EO1</v>
          </cell>
        </row>
        <row r="115">
          <cell r="A115" t="str">
            <v>TNO-6070E1W-C</v>
          </cell>
          <cell r="B115" t="str">
            <v>EO2</v>
          </cell>
        </row>
        <row r="116">
          <cell r="A116" t="str">
            <v>TNO-6070E1W-M</v>
          </cell>
          <cell r="B116" t="str">
            <v>EO2</v>
          </cell>
        </row>
        <row r="117">
          <cell r="A117" t="str">
            <v>TNO-6070E1W-Z</v>
          </cell>
          <cell r="B117" t="str">
            <v>EO2</v>
          </cell>
        </row>
        <row r="118">
          <cell r="A118" t="str">
            <v>TNO-6071E1W-C</v>
          </cell>
          <cell r="B118" t="str">
            <v>EO2</v>
          </cell>
        </row>
        <row r="119">
          <cell r="A119" t="str">
            <v>TNO-6320E1W-C</v>
          </cell>
          <cell r="B119" t="str">
            <v>EO2</v>
          </cell>
        </row>
        <row r="120">
          <cell r="A120" t="str">
            <v>TNO-6320E1W-M</v>
          </cell>
          <cell r="B120" t="str">
            <v>EO2</v>
          </cell>
        </row>
        <row r="121">
          <cell r="A121" t="str">
            <v>TNO-6320E1W-Z</v>
          </cell>
          <cell r="B121" t="str">
            <v>EO2</v>
          </cell>
        </row>
        <row r="122">
          <cell r="A122" t="str">
            <v>TNO-6321E1W-C</v>
          </cell>
          <cell r="B122" t="str">
            <v>EO2</v>
          </cell>
        </row>
        <row r="123">
          <cell r="A123" t="str">
            <v>TNO-6070E2F-C</v>
          </cell>
          <cell r="B123" t="str">
            <v>EO3</v>
          </cell>
        </row>
        <row r="124">
          <cell r="A124" t="str">
            <v>TNO-6070E2F-M</v>
          </cell>
          <cell r="B124" t="str">
            <v>EO3</v>
          </cell>
        </row>
        <row r="125">
          <cell r="A125" t="str">
            <v>TNO-6070E2F-Z</v>
          </cell>
          <cell r="B125" t="str">
            <v>EO3</v>
          </cell>
        </row>
        <row r="126">
          <cell r="A126" t="str">
            <v>TNO-6071E2F-C</v>
          </cell>
          <cell r="B126" t="str">
            <v>EO3</v>
          </cell>
        </row>
        <row r="127">
          <cell r="A127" t="str">
            <v>TNO-6320E2F-C</v>
          </cell>
          <cell r="B127" t="str">
            <v>EO3</v>
          </cell>
        </row>
        <row r="128">
          <cell r="A128" t="str">
            <v>TNO-6320E2F-M</v>
          </cell>
          <cell r="B128" t="str">
            <v>EO3</v>
          </cell>
        </row>
        <row r="129">
          <cell r="A129" t="str">
            <v>TNO-6320E2F-Z</v>
          </cell>
          <cell r="B129" t="str">
            <v>EO3</v>
          </cell>
        </row>
        <row r="130">
          <cell r="A130" t="str">
            <v>TNO-6321E2F-C</v>
          </cell>
          <cell r="B130" t="str">
            <v>EO3</v>
          </cell>
        </row>
        <row r="131">
          <cell r="A131" t="str">
            <v>TNO-6070E2WF-C</v>
          </cell>
          <cell r="B131" t="str">
            <v>EO4</v>
          </cell>
        </row>
        <row r="132">
          <cell r="A132" t="str">
            <v>TNO-6070E2WF-M</v>
          </cell>
          <cell r="B132" t="str">
            <v>EO4</v>
          </cell>
        </row>
        <row r="133">
          <cell r="A133" t="str">
            <v>TNO-6070E2WF-Z</v>
          </cell>
          <cell r="B133" t="str">
            <v>EO4</v>
          </cell>
        </row>
        <row r="134">
          <cell r="A134" t="str">
            <v>TNO-6071E2WF-C</v>
          </cell>
          <cell r="B134" t="str">
            <v>EO4</v>
          </cell>
        </row>
        <row r="135">
          <cell r="A135" t="str">
            <v>TNO-6320E2WF-C</v>
          </cell>
          <cell r="B135" t="str">
            <v>EO4</v>
          </cell>
        </row>
        <row r="136">
          <cell r="A136" t="str">
            <v>TNO-6320E2WF-M</v>
          </cell>
          <cell r="B136" t="str">
            <v>EO4</v>
          </cell>
        </row>
        <row r="137">
          <cell r="A137" t="str">
            <v>TNO-6320E2WF-Z</v>
          </cell>
          <cell r="B137" t="str">
            <v>EO4</v>
          </cell>
        </row>
        <row r="138">
          <cell r="A138" t="str">
            <v>TNO-6321E2WF-C</v>
          </cell>
          <cell r="B138" t="str">
            <v>EO4</v>
          </cell>
        </row>
        <row r="139">
          <cell r="A139" t="str">
            <v>TNP-6320E1WF-C</v>
          </cell>
          <cell r="B139" t="str">
            <v>EP1</v>
          </cell>
        </row>
        <row r="140">
          <cell r="A140" t="str">
            <v>TNP-6320E1WF-M</v>
          </cell>
          <cell r="B140" t="str">
            <v>EP1</v>
          </cell>
        </row>
        <row r="141">
          <cell r="A141" t="str">
            <v>TNP-6320E1WF-Z</v>
          </cell>
          <cell r="B141" t="str">
            <v>EP1</v>
          </cell>
        </row>
        <row r="142">
          <cell r="A142" t="str">
            <v>TNP-6320E1W-M</v>
          </cell>
          <cell r="B142" t="str">
            <v>EP1</v>
          </cell>
        </row>
        <row r="143">
          <cell r="A143" t="str">
            <v>TNP-6320E1W-Z</v>
          </cell>
          <cell r="B143" t="str">
            <v>EP1</v>
          </cell>
        </row>
        <row r="144">
          <cell r="A144" t="str">
            <v>TNP-6320E2W-C</v>
          </cell>
          <cell r="B144" t="str">
            <v>EP1</v>
          </cell>
        </row>
        <row r="145">
          <cell r="A145" t="str">
            <v>TNP-6320E2WF-C</v>
          </cell>
          <cell r="B145" t="str">
            <v>EP1</v>
          </cell>
        </row>
        <row r="146">
          <cell r="A146" t="str">
            <v>TNP-6320E2WF-M</v>
          </cell>
          <cell r="B146" t="str">
            <v>EP1</v>
          </cell>
        </row>
        <row r="147">
          <cell r="A147" t="str">
            <v>TNP-6320E2WF-Z</v>
          </cell>
          <cell r="B147" t="str">
            <v>EP1</v>
          </cell>
        </row>
        <row r="148">
          <cell r="A148" t="str">
            <v>TNP-6320E2W-M</v>
          </cell>
          <cell r="B148" t="str">
            <v>EP1</v>
          </cell>
        </row>
        <row r="149">
          <cell r="A149" t="str">
            <v>TNP-6320E2W-Z</v>
          </cell>
          <cell r="B149" t="str">
            <v>EP1</v>
          </cell>
        </row>
        <row r="150">
          <cell r="A150" t="str">
            <v>TNP-6321E1W-C</v>
          </cell>
          <cell r="B150" t="str">
            <v>EP1</v>
          </cell>
        </row>
        <row r="151">
          <cell r="A151" t="str">
            <v>TNP-6321E1WF-C</v>
          </cell>
          <cell r="B151" t="str">
            <v>EP1</v>
          </cell>
        </row>
        <row r="152">
          <cell r="A152" t="str">
            <v>TNP-6321E2W-C</v>
          </cell>
          <cell r="B152" t="str">
            <v>EP1</v>
          </cell>
        </row>
        <row r="153">
          <cell r="A153" t="str">
            <v>TNP-6321E2WF-C</v>
          </cell>
          <cell r="B153" t="str">
            <v>EP1</v>
          </cell>
        </row>
        <row r="154">
          <cell r="A154" t="str">
            <v>TNP-6320E1W-C</v>
          </cell>
          <cell r="B154" t="str">
            <v>EP1</v>
          </cell>
        </row>
        <row r="155">
          <cell r="A155" t="str">
            <v>SNF-8010</v>
          </cell>
          <cell r="B155" t="str">
            <v>F01</v>
          </cell>
        </row>
        <row r="156">
          <cell r="A156" t="str">
            <v>PNF-9010R</v>
          </cell>
          <cell r="B156" t="str">
            <v>F02</v>
          </cell>
        </row>
        <row r="157">
          <cell r="A157" t="str">
            <v>XNF-8010R</v>
          </cell>
          <cell r="B157" t="str">
            <v>F02</v>
          </cell>
        </row>
        <row r="158">
          <cell r="A158" t="str">
            <v>SNF-8010VM</v>
          </cell>
          <cell r="B158" t="str">
            <v>FV1</v>
          </cell>
        </row>
        <row r="159">
          <cell r="A159" t="str">
            <v>PNF-9010RV</v>
          </cell>
          <cell r="B159" t="str">
            <v>FV2</v>
          </cell>
        </row>
        <row r="160">
          <cell r="A160" t="str">
            <v>PNF-9010RVM</v>
          </cell>
          <cell r="B160" t="str">
            <v>FV2</v>
          </cell>
        </row>
        <row r="161">
          <cell r="A161" t="str">
            <v>XNF-8010RV</v>
          </cell>
          <cell r="B161" t="str">
            <v>FV2</v>
          </cell>
        </row>
        <row r="162">
          <cell r="A162" t="str">
            <v>XNF-8010RVM</v>
          </cell>
          <cell r="B162" t="str">
            <v>FV2</v>
          </cell>
        </row>
        <row r="163">
          <cell r="A163" t="str">
            <v>PNM-9020V</v>
          </cell>
          <cell r="B163" t="str">
            <v>M1</v>
          </cell>
        </row>
        <row r="164">
          <cell r="A164" t="str">
            <v>PNM-9081VQ</v>
          </cell>
          <cell r="B164" t="str">
            <v>M2</v>
          </cell>
        </row>
        <row r="165">
          <cell r="A165" t="str">
            <v>PNM-9080VQ</v>
          </cell>
          <cell r="B165" t="str">
            <v>M2</v>
          </cell>
        </row>
        <row r="166">
          <cell r="A166" t="str">
            <v>PNM-9000VQ</v>
          </cell>
          <cell r="B166" t="str">
            <v>M3</v>
          </cell>
        </row>
        <row r="167">
          <cell r="A167" t="str">
            <v>PNM-9030V</v>
          </cell>
          <cell r="B167" t="str">
            <v>M31</v>
          </cell>
        </row>
        <row r="168">
          <cell r="A168" t="str">
            <v>SNV-L6013R</v>
          </cell>
          <cell r="B168" t="str">
            <v>MO1</v>
          </cell>
        </row>
        <row r="169">
          <cell r="A169" t="str">
            <v>SNV-L6014RBM</v>
          </cell>
          <cell r="B169" t="str">
            <v>MO1</v>
          </cell>
        </row>
        <row r="170">
          <cell r="A170" t="str">
            <v>SNV-L6014RM</v>
          </cell>
          <cell r="B170" t="str">
            <v>MO1</v>
          </cell>
        </row>
        <row r="171">
          <cell r="A171" t="str">
            <v>XNV-6012</v>
          </cell>
          <cell r="B171" t="str">
            <v>MO1</v>
          </cell>
        </row>
        <row r="172">
          <cell r="A172" t="str">
            <v>XNV-6012M</v>
          </cell>
          <cell r="B172" t="str">
            <v>MO1</v>
          </cell>
        </row>
        <row r="173">
          <cell r="A173" t="str">
            <v>XNV-6022R</v>
          </cell>
          <cell r="B173" t="str">
            <v>MO1</v>
          </cell>
        </row>
        <row r="174">
          <cell r="A174" t="str">
            <v>XNV-6022RM</v>
          </cell>
          <cell r="B174" t="str">
            <v>MO1</v>
          </cell>
        </row>
        <row r="175">
          <cell r="A175" t="str">
            <v>XNV-6013M</v>
          </cell>
          <cell r="B175" t="str">
            <v>MO2</v>
          </cell>
        </row>
        <row r="176">
          <cell r="A176" t="str">
            <v>SNV-6012M</v>
          </cell>
          <cell r="B176" t="str">
            <v>MO3</v>
          </cell>
        </row>
        <row r="177">
          <cell r="A177" t="str">
            <v>HCP-6230</v>
          </cell>
          <cell r="B177" t="str">
            <v>P04</v>
          </cell>
        </row>
        <row r="178">
          <cell r="A178" t="str">
            <v>HCP-6320</v>
          </cell>
          <cell r="B178" t="str">
            <v>P04</v>
          </cell>
        </row>
        <row r="179">
          <cell r="A179" t="str">
            <v>HCP-6320A</v>
          </cell>
          <cell r="B179" t="str">
            <v>P04</v>
          </cell>
        </row>
        <row r="180">
          <cell r="A180" t="str">
            <v>QNP-6230</v>
          </cell>
          <cell r="B180" t="str">
            <v>P04</v>
          </cell>
        </row>
        <row r="181">
          <cell r="A181" t="str">
            <v>SNP-5320</v>
          </cell>
          <cell r="B181" t="str">
            <v>P04</v>
          </cell>
        </row>
        <row r="182">
          <cell r="A182" t="str">
            <v>SNP-5321</v>
          </cell>
          <cell r="B182" t="str">
            <v>P04</v>
          </cell>
        </row>
        <row r="183">
          <cell r="A183" t="str">
            <v>SNP-5430</v>
          </cell>
          <cell r="B183" t="str">
            <v>P04</v>
          </cell>
        </row>
        <row r="184">
          <cell r="A184" t="str">
            <v>SNP-6320</v>
          </cell>
          <cell r="B184" t="str">
            <v>P04</v>
          </cell>
        </row>
        <row r="185">
          <cell r="A185" t="str">
            <v>SNP-6321</v>
          </cell>
          <cell r="B185" t="str">
            <v>P04</v>
          </cell>
        </row>
        <row r="186">
          <cell r="A186" t="str">
            <v>SNP-L5233</v>
          </cell>
          <cell r="B186" t="str">
            <v>P04</v>
          </cell>
        </row>
        <row r="187">
          <cell r="A187" t="str">
            <v>SNP-L6233</v>
          </cell>
          <cell r="B187" t="str">
            <v>P04</v>
          </cell>
        </row>
        <row r="188">
          <cell r="A188" t="str">
            <v>XNP-6320</v>
          </cell>
          <cell r="B188" t="str">
            <v>P04</v>
          </cell>
        </row>
        <row r="189">
          <cell r="A189" t="str">
            <v>PNM-9320VQP</v>
          </cell>
          <cell r="B189" t="str">
            <v>P05</v>
          </cell>
        </row>
        <row r="190">
          <cell r="A190" t="str">
            <v>SNP-L5233H</v>
          </cell>
          <cell r="B190" t="str">
            <v>PH4</v>
          </cell>
        </row>
        <row r="191">
          <cell r="A191" t="str">
            <v>SNP-L6233H</v>
          </cell>
          <cell r="B191" t="str">
            <v>PH4</v>
          </cell>
        </row>
        <row r="192">
          <cell r="A192" t="str">
            <v>HCP-6230H</v>
          </cell>
          <cell r="B192" t="str">
            <v>PH4</v>
          </cell>
        </row>
        <row r="193">
          <cell r="A193" t="str">
            <v>HCP-6320HA</v>
          </cell>
          <cell r="B193" t="str">
            <v>PH4</v>
          </cell>
        </row>
        <row r="194">
          <cell r="A194" t="str">
            <v>XNP-6320H</v>
          </cell>
          <cell r="B194" t="str">
            <v>PH4</v>
          </cell>
        </row>
        <row r="195">
          <cell r="A195" t="str">
            <v>QNP-6230H</v>
          </cell>
          <cell r="B195" t="str">
            <v>PH4</v>
          </cell>
        </row>
        <row r="196">
          <cell r="A196" t="str">
            <v>SNP-5321H</v>
          </cell>
          <cell r="B196" t="str">
            <v>PH42</v>
          </cell>
        </row>
        <row r="197">
          <cell r="A197" t="str">
            <v>SNP-6321H</v>
          </cell>
          <cell r="B197" t="str">
            <v>PH42</v>
          </cell>
        </row>
        <row r="198">
          <cell r="A198" t="str">
            <v>SNP-5430H</v>
          </cell>
          <cell r="B198" t="str">
            <v>PH43</v>
          </cell>
        </row>
        <row r="199">
          <cell r="A199" t="str">
            <v>SNP-6320H</v>
          </cell>
          <cell r="B199" t="str">
            <v>PH43</v>
          </cell>
        </row>
        <row r="200">
          <cell r="A200" t="str">
            <v>PNP-9200RH</v>
          </cell>
          <cell r="B200" t="str">
            <v>PH6</v>
          </cell>
        </row>
        <row r="201">
          <cell r="A201" t="str">
            <v>XNP-6370RH</v>
          </cell>
          <cell r="B201" t="str">
            <v>PH6</v>
          </cell>
        </row>
        <row r="202">
          <cell r="A202" t="str">
            <v>SNP-6320RH</v>
          </cell>
          <cell r="B202" t="str">
            <v>PH61</v>
          </cell>
        </row>
        <row r="203">
          <cell r="A203" t="str">
            <v>SNP-L6233RH</v>
          </cell>
          <cell r="B203" t="str">
            <v>PH61</v>
          </cell>
        </row>
        <row r="204">
          <cell r="A204" t="str">
            <v>XNP-6120H</v>
          </cell>
          <cell r="B204" t="str">
            <v>PH7</v>
          </cell>
        </row>
        <row r="205">
          <cell r="A205" t="str">
            <v>XNV-6085</v>
          </cell>
          <cell r="B205" t="str">
            <v>PH71</v>
          </cell>
        </row>
        <row r="206">
          <cell r="A206" t="str">
            <v>*SMT-2701PVM</v>
          </cell>
          <cell r="B206" t="str">
            <v>PVMB</v>
          </cell>
        </row>
        <row r="207">
          <cell r="A207" t="str">
            <v>*SMT-2151PVM</v>
          </cell>
          <cell r="B207" t="str">
            <v>PVMB</v>
          </cell>
        </row>
        <row r="208">
          <cell r="A208" t="str">
            <v>*SMT-2702PVM</v>
          </cell>
          <cell r="B208" t="str">
            <v>PVMW</v>
          </cell>
        </row>
        <row r="209">
          <cell r="A209" t="str">
            <v>*SMT-2152PVM</v>
          </cell>
          <cell r="B209" t="str">
            <v>PVMW</v>
          </cell>
        </row>
        <row r="210">
          <cell r="A210" t="str">
            <v>SCD-5080</v>
          </cell>
          <cell r="B210" t="str">
            <v>QQ</v>
          </cell>
        </row>
        <row r="211">
          <cell r="A211" t="str">
            <v>TNB-6030</v>
          </cell>
          <cell r="B211" t="str">
            <v>QQ2</v>
          </cell>
        </row>
        <row r="212">
          <cell r="A212" t="str">
            <v>QNE-6080RV</v>
          </cell>
          <cell r="B212" t="str">
            <v>QT</v>
          </cell>
        </row>
        <row r="213">
          <cell r="A213" t="str">
            <v>QNE-7080RV</v>
          </cell>
          <cell r="B213" t="str">
            <v>QT</v>
          </cell>
        </row>
        <row r="214">
          <cell r="A214" t="str">
            <v>XNV-6080RS</v>
          </cell>
          <cell r="B214" t="str">
            <v>SS1</v>
          </cell>
        </row>
        <row r="215">
          <cell r="A215" t="str">
            <v>XNV-6120RS</v>
          </cell>
          <cell r="B215" t="str">
            <v>SS1</v>
          </cell>
        </row>
        <row r="216">
          <cell r="A216" t="str">
            <v>XNV-8080RS</v>
          </cell>
          <cell r="B216" t="str">
            <v>SS1</v>
          </cell>
        </row>
        <row r="217">
          <cell r="A217" t="str">
            <v>XNP-6320HS</v>
          </cell>
          <cell r="B217" t="str">
            <v>SS2</v>
          </cell>
        </row>
        <row r="218">
          <cell r="A218" t="str">
            <v>TNU-6320</v>
          </cell>
          <cell r="B218" t="str">
            <v>T1</v>
          </cell>
        </row>
        <row r="219">
          <cell r="A219" t="str">
            <v>SNV-6085R</v>
          </cell>
          <cell r="B219" t="str">
            <v>V3</v>
          </cell>
        </row>
        <row r="220">
          <cell r="A220" t="str">
            <v>SNV-8081R</v>
          </cell>
          <cell r="B220" t="str">
            <v>V3</v>
          </cell>
        </row>
        <row r="221">
          <cell r="A221" t="str">
            <v>PNV-9080R</v>
          </cell>
          <cell r="B221" t="str">
            <v>V3</v>
          </cell>
        </row>
        <row r="222">
          <cell r="A222" t="str">
            <v>XNV-6080</v>
          </cell>
          <cell r="B222" t="str">
            <v>V3</v>
          </cell>
        </row>
        <row r="223">
          <cell r="A223" t="str">
            <v>XNV-6080R</v>
          </cell>
          <cell r="B223" t="str">
            <v>V3</v>
          </cell>
        </row>
        <row r="224">
          <cell r="A224" t="str">
            <v>XNV-L6080R</v>
          </cell>
          <cell r="B224" t="str">
            <v>V3</v>
          </cell>
        </row>
        <row r="225">
          <cell r="A225" t="str">
            <v>XNV-L6080</v>
          </cell>
          <cell r="B225" t="str">
            <v>V3</v>
          </cell>
        </row>
        <row r="226">
          <cell r="A226" t="str">
            <v>XNV-8080R</v>
          </cell>
          <cell r="B226" t="str">
            <v>V3</v>
          </cell>
        </row>
        <row r="227">
          <cell r="A227" t="str">
            <v>SNV-5084</v>
          </cell>
          <cell r="B227" t="str">
            <v>V3</v>
          </cell>
        </row>
        <row r="228">
          <cell r="A228" t="str">
            <v>SNV-5084R</v>
          </cell>
          <cell r="B228" t="str">
            <v>V3</v>
          </cell>
        </row>
        <row r="229">
          <cell r="A229" t="str">
            <v>SNV-6084</v>
          </cell>
          <cell r="B229" t="str">
            <v>V3</v>
          </cell>
        </row>
        <row r="230">
          <cell r="A230" t="str">
            <v>SNV-6084R</v>
          </cell>
          <cell r="B230" t="str">
            <v>V3</v>
          </cell>
        </row>
        <row r="231">
          <cell r="A231" t="str">
            <v>SNV-7084</v>
          </cell>
          <cell r="B231" t="str">
            <v>V3</v>
          </cell>
        </row>
        <row r="232">
          <cell r="A232" t="str">
            <v>SNV-7084R</v>
          </cell>
          <cell r="B232" t="str">
            <v>V3</v>
          </cell>
        </row>
        <row r="233">
          <cell r="A233" t="str">
            <v>SNV-8080</v>
          </cell>
          <cell r="B233" t="str">
            <v>V3</v>
          </cell>
        </row>
        <row r="234">
          <cell r="A234" t="str">
            <v>XNV-6120</v>
          </cell>
          <cell r="B234" t="str">
            <v>V31</v>
          </cell>
        </row>
        <row r="235">
          <cell r="A235" t="str">
            <v>XNV-6120R</v>
          </cell>
          <cell r="B235" t="str">
            <v>V31</v>
          </cell>
        </row>
        <row r="236">
          <cell r="A236" t="str">
            <v>XNV-6011</v>
          </cell>
          <cell r="B236" t="str">
            <v>V4</v>
          </cell>
        </row>
        <row r="237">
          <cell r="A237" t="str">
            <v>SNV-6013</v>
          </cell>
          <cell r="B237" t="str">
            <v>V4</v>
          </cell>
        </row>
        <row r="238">
          <cell r="A238" t="str">
            <v>SCV-5082</v>
          </cell>
          <cell r="B238" t="str">
            <v>V5</v>
          </cell>
        </row>
        <row r="239">
          <cell r="A239" t="str">
            <v>SCV-6083R</v>
          </cell>
          <cell r="B239" t="str">
            <v>V5</v>
          </cell>
        </row>
        <row r="240">
          <cell r="A240" t="str">
            <v>HCV-6070R</v>
          </cell>
          <cell r="B240" t="str">
            <v>V5</v>
          </cell>
        </row>
        <row r="241">
          <cell r="A241" t="str">
            <v>HCV-6080R</v>
          </cell>
          <cell r="B241" t="str">
            <v>V5</v>
          </cell>
        </row>
        <row r="242">
          <cell r="A242" t="str">
            <v>HCV-7070R</v>
          </cell>
          <cell r="B242" t="str">
            <v>V5</v>
          </cell>
        </row>
        <row r="243">
          <cell r="A243" t="str">
            <v>LNV-6071R</v>
          </cell>
          <cell r="B243" t="str">
            <v>V5</v>
          </cell>
        </row>
        <row r="244">
          <cell r="A244" t="str">
            <v>QNV-6070R</v>
          </cell>
          <cell r="B244" t="str">
            <v>V5</v>
          </cell>
        </row>
        <row r="245">
          <cell r="A245" t="str">
            <v>QNV-7080R</v>
          </cell>
          <cell r="B245" t="str">
            <v>V5</v>
          </cell>
        </row>
        <row r="246">
          <cell r="A246" t="str">
            <v>SCV-5082R</v>
          </cell>
          <cell r="B246" t="str">
            <v>V5</v>
          </cell>
        </row>
        <row r="247">
          <cell r="A247" t="str">
            <v>SCV-5083</v>
          </cell>
          <cell r="B247" t="str">
            <v>V5</v>
          </cell>
        </row>
        <row r="248">
          <cell r="A248" t="str">
            <v>SCV-5083R</v>
          </cell>
          <cell r="B248" t="str">
            <v>V5</v>
          </cell>
        </row>
        <row r="249">
          <cell r="A249" t="str">
            <v>SCV-5085</v>
          </cell>
          <cell r="B249" t="str">
            <v>V5</v>
          </cell>
        </row>
        <row r="250">
          <cell r="A250" t="str">
            <v>SNV-L5083R</v>
          </cell>
          <cell r="B250" t="str">
            <v>V5</v>
          </cell>
        </row>
        <row r="251">
          <cell r="A251" t="str">
            <v>SNV-L6083R</v>
          </cell>
          <cell r="B251" t="str">
            <v>V5</v>
          </cell>
        </row>
        <row r="252">
          <cell r="A252" t="str">
            <v>SCV-6023R</v>
          </cell>
          <cell r="B252" t="str">
            <v>V51</v>
          </cell>
        </row>
        <row r="253">
          <cell r="A253" t="str">
            <v>XNP-6040H</v>
          </cell>
          <cell r="B253" t="str">
            <v>V52</v>
          </cell>
        </row>
        <row r="254">
          <cell r="A254" t="str">
            <v>HCV-7010R</v>
          </cell>
          <cell r="B254" t="str">
            <v>V7</v>
          </cell>
        </row>
        <row r="255">
          <cell r="A255" t="str">
            <v>HCV-7020R</v>
          </cell>
          <cell r="B255" t="str">
            <v>V7</v>
          </cell>
        </row>
        <row r="256">
          <cell r="A256" t="str">
            <v>HCV-7030R</v>
          </cell>
          <cell r="B256" t="str">
            <v>V7</v>
          </cell>
        </row>
        <row r="257">
          <cell r="A257" t="str">
            <v>LNV-6011R</v>
          </cell>
          <cell r="B257" t="str">
            <v>V7</v>
          </cell>
        </row>
        <row r="258">
          <cell r="A258" t="str">
            <v>LNV-6021R</v>
          </cell>
          <cell r="B258" t="str">
            <v>V7</v>
          </cell>
        </row>
        <row r="259">
          <cell r="A259" t="str">
            <v>LNV-6031R</v>
          </cell>
          <cell r="B259" t="str">
            <v>V7</v>
          </cell>
        </row>
        <row r="260">
          <cell r="A260" t="str">
            <v>QNV-6010R</v>
          </cell>
          <cell r="B260" t="str">
            <v>V7</v>
          </cell>
        </row>
        <row r="261">
          <cell r="A261" t="str">
            <v>QNV-6020R</v>
          </cell>
          <cell r="B261" t="str">
            <v>V7</v>
          </cell>
        </row>
        <row r="262">
          <cell r="A262" t="str">
            <v>QNV-6030R</v>
          </cell>
          <cell r="B262" t="str">
            <v>V7</v>
          </cell>
        </row>
        <row r="263">
          <cell r="A263" t="str">
            <v>QNV-7010R</v>
          </cell>
          <cell r="B263" t="str">
            <v>V7</v>
          </cell>
        </row>
        <row r="264">
          <cell r="A264" t="str">
            <v>QNV-7020R</v>
          </cell>
          <cell r="B264" t="str">
            <v>V7</v>
          </cell>
        </row>
        <row r="265">
          <cell r="A265" t="str">
            <v>QNV-7030R</v>
          </cell>
          <cell r="B265" t="str">
            <v>V7</v>
          </cell>
        </row>
        <row r="266">
          <cell r="A266" t="str">
            <v>XNV-6010</v>
          </cell>
          <cell r="B266" t="str">
            <v>V71</v>
          </cell>
        </row>
        <row r="267">
          <cell r="A267" t="str">
            <v>XNV-6020R</v>
          </cell>
          <cell r="B267" t="str">
            <v>V71</v>
          </cell>
        </row>
        <row r="268">
          <cell r="A268" t="str">
            <v>XNV-8020R</v>
          </cell>
          <cell r="B268" t="str">
            <v>V71</v>
          </cell>
        </row>
        <row r="269">
          <cell r="A269" t="str">
            <v>XNV-8030R</v>
          </cell>
          <cell r="B269" t="str">
            <v>V71</v>
          </cell>
        </row>
        <row r="270">
          <cell r="A270" t="str">
            <v>XNV-8040R</v>
          </cell>
          <cell r="B270" t="str">
            <v>V71</v>
          </cell>
        </row>
        <row r="271">
          <cell r="A271" t="str">
            <v>PNM-7000VD</v>
          </cell>
          <cell r="B271" t="str">
            <v>V8</v>
          </cell>
        </row>
        <row r="272">
          <cell r="A272" t="str">
            <v>SNB-B-6025B</v>
          </cell>
          <cell r="B272" t="str">
            <v>VN</v>
          </cell>
        </row>
        <row r="273">
          <cell r="A273" t="str">
            <v>SNB-H-6010B</v>
          </cell>
          <cell r="B273" t="str">
            <v>VN</v>
          </cell>
        </row>
        <row r="274">
          <cell r="A274" t="str">
            <v>SNB-J-6010B</v>
          </cell>
          <cell r="B274" t="str">
            <v>VN</v>
          </cell>
        </row>
        <row r="275">
          <cell r="A275" t="str">
            <v>XNB-H6241A</v>
          </cell>
          <cell r="B275" t="str">
            <v>VN</v>
          </cell>
        </row>
        <row r="276">
          <cell r="A276" t="str">
            <v>XNB-H6240A</v>
          </cell>
          <cell r="B276" t="str">
            <v>VN</v>
          </cell>
        </row>
        <row r="277">
          <cell r="A277" t="str">
            <v>XNB-H6461H</v>
          </cell>
          <cell r="B277" t="str">
            <v>VN</v>
          </cell>
        </row>
        <row r="278">
          <cell r="A278" t="str">
            <v>SNB-6011B</v>
          </cell>
          <cell r="B278" t="str">
            <v>VN</v>
          </cell>
        </row>
        <row r="279">
          <cell r="A279" t="str">
            <v>SNB-6011B-15</v>
          </cell>
          <cell r="B279" t="str">
            <v>VN</v>
          </cell>
        </row>
        <row r="280">
          <cell r="A280" t="str">
            <v>SNB-B-6024B</v>
          </cell>
          <cell r="B280" t="str">
            <v>VN</v>
          </cell>
        </row>
      </sheetData>
      <sheetData sheetId="6">
        <row r="1">
          <cell r="A1" t="str">
            <v>Group/ Acc</v>
          </cell>
        </row>
        <row r="2">
          <cell r="A2" t="str">
            <v>B01</v>
          </cell>
        </row>
        <row r="3">
          <cell r="A3" t="str">
            <v>B03</v>
          </cell>
        </row>
        <row r="4">
          <cell r="A4" t="str">
            <v>B05</v>
          </cell>
        </row>
        <row r="5">
          <cell r="A5" t="str">
            <v>B11</v>
          </cell>
        </row>
        <row r="6">
          <cell r="A6" t="str">
            <v>B13</v>
          </cell>
        </row>
        <row r="7">
          <cell r="A7" t="str">
            <v>B14</v>
          </cell>
        </row>
        <row r="8">
          <cell r="A8" t="str">
            <v>BackBox1</v>
          </cell>
          <cell r="B8">
            <v>0</v>
          </cell>
        </row>
        <row r="9">
          <cell r="A9" t="str">
            <v>BackBox2</v>
          </cell>
        </row>
        <row r="10">
          <cell r="A10" t="str">
            <v>BO2</v>
          </cell>
        </row>
        <row r="11">
          <cell r="A11" t="str">
            <v>BO25</v>
          </cell>
        </row>
        <row r="12">
          <cell r="A12" t="str">
            <v>BO8</v>
          </cell>
          <cell r="B12">
            <v>0</v>
          </cell>
        </row>
        <row r="13">
          <cell r="A13" t="str">
            <v>BZ1</v>
          </cell>
        </row>
        <row r="14">
          <cell r="A14" t="str">
            <v>C01</v>
          </cell>
        </row>
        <row r="15">
          <cell r="A15" t="str">
            <v>CO2</v>
          </cell>
        </row>
        <row r="16">
          <cell r="A16" t="str">
            <v>D3</v>
          </cell>
        </row>
        <row r="17">
          <cell r="A17" t="str">
            <v>D4</v>
          </cell>
        </row>
        <row r="18">
          <cell r="A18" t="str">
            <v>D42</v>
          </cell>
        </row>
        <row r="19">
          <cell r="A19" t="str">
            <v>D5</v>
          </cell>
        </row>
        <row r="20">
          <cell r="A20" t="str">
            <v>D51</v>
          </cell>
        </row>
        <row r="21">
          <cell r="A21" t="str">
            <v>D6</v>
          </cell>
        </row>
        <row r="22">
          <cell r="A22" t="str">
            <v>D7</v>
          </cell>
        </row>
        <row r="23">
          <cell r="A23" t="str">
            <v>DF1</v>
          </cell>
        </row>
        <row r="24">
          <cell r="A24" t="str">
            <v>EO1</v>
          </cell>
        </row>
        <row r="25">
          <cell r="A25" t="str">
            <v>EO2</v>
          </cell>
        </row>
        <row r="26">
          <cell r="A26" t="str">
            <v>EO3</v>
          </cell>
        </row>
        <row r="27">
          <cell r="A27" t="str">
            <v>EO4</v>
          </cell>
        </row>
        <row r="28">
          <cell r="A28" t="str">
            <v>EP1</v>
          </cell>
        </row>
        <row r="29">
          <cell r="A29" t="str">
            <v>F01</v>
          </cell>
        </row>
        <row r="30">
          <cell r="A30" t="str">
            <v>F02</v>
          </cell>
        </row>
        <row r="31">
          <cell r="A31" t="str">
            <v>FV1</v>
          </cell>
        </row>
        <row r="32">
          <cell r="A32" t="str">
            <v>FV2</v>
          </cell>
        </row>
        <row r="33">
          <cell r="A33" t="str">
            <v>HT-E-BFP00SW</v>
          </cell>
        </row>
        <row r="34">
          <cell r="A34" t="str">
            <v>HT-E-BFW320SW</v>
          </cell>
        </row>
        <row r="35">
          <cell r="A35" t="str">
            <v>HT-E-BFW50SW</v>
          </cell>
        </row>
        <row r="36">
          <cell r="A36" t="str">
            <v>HT-E-BPW6800</v>
          </cell>
        </row>
        <row r="37">
          <cell r="A37" t="str">
            <v>HT-E-XWP10UL</v>
          </cell>
        </row>
        <row r="38">
          <cell r="A38" t="str">
            <v>M1</v>
          </cell>
        </row>
        <row r="39">
          <cell r="A39" t="str">
            <v>M31</v>
          </cell>
        </row>
        <row r="40">
          <cell r="A40" t="str">
            <v>M2</v>
          </cell>
        </row>
        <row r="41">
          <cell r="A41" t="str">
            <v>MO1</v>
          </cell>
        </row>
        <row r="42">
          <cell r="A42" t="str">
            <v>MO2</v>
          </cell>
        </row>
        <row r="43">
          <cell r="A43" t="str">
            <v>MO3</v>
          </cell>
        </row>
        <row r="44">
          <cell r="A44" t="str">
            <v>P04</v>
          </cell>
        </row>
        <row r="45">
          <cell r="A45" t="str">
            <v>PH4</v>
          </cell>
        </row>
        <row r="46">
          <cell r="A46" t="str">
            <v>PH6</v>
          </cell>
        </row>
        <row r="47">
          <cell r="A47" t="str">
            <v>PH61</v>
          </cell>
        </row>
        <row r="48">
          <cell r="A48" t="str">
            <v>PH7</v>
          </cell>
        </row>
        <row r="49">
          <cell r="A49" t="str">
            <v>SBO-100B1</v>
          </cell>
        </row>
        <row r="50">
          <cell r="A50" t="str">
            <v>SBP-120WM</v>
          </cell>
        </row>
        <row r="51">
          <cell r="A51" t="str">
            <v>SBP-300B</v>
          </cell>
        </row>
        <row r="52">
          <cell r="A52" t="str">
            <v>SBP-300CM</v>
          </cell>
        </row>
        <row r="53">
          <cell r="A53" t="str">
            <v>SBP-300KM</v>
          </cell>
        </row>
        <row r="54">
          <cell r="A54" t="str">
            <v>SBP-300KMS</v>
          </cell>
        </row>
        <row r="55">
          <cell r="A55" t="str">
            <v>SBP-300LM</v>
          </cell>
        </row>
        <row r="56">
          <cell r="A56" t="str">
            <v>SBP-300NB</v>
          </cell>
        </row>
        <row r="57">
          <cell r="A57" t="str">
            <v>SBP-300PMS</v>
          </cell>
        </row>
        <row r="58">
          <cell r="A58" t="str">
            <v>SBP-300WM</v>
          </cell>
        </row>
        <row r="59">
          <cell r="A59" t="str">
            <v>SBP-300WM1</v>
          </cell>
        </row>
        <row r="60">
          <cell r="A60" t="str">
            <v>SBP-301PM</v>
          </cell>
        </row>
        <row r="61">
          <cell r="A61" t="str">
            <v>SBP-302CM</v>
          </cell>
        </row>
        <row r="62">
          <cell r="A62" t="str">
            <v>SBP-302CMA</v>
          </cell>
        </row>
        <row r="63">
          <cell r="A63" t="str">
            <v>SBP-302PM</v>
          </cell>
        </row>
        <row r="64">
          <cell r="A64" t="str">
            <v>SHD-317F</v>
          </cell>
        </row>
        <row r="65">
          <cell r="A65" t="str">
            <v>SHP-3701F</v>
          </cell>
        </row>
        <row r="66">
          <cell r="A66" t="str">
            <v>SHP-3701H</v>
          </cell>
        </row>
        <row r="67">
          <cell r="A67" t="str">
            <v>SPB-PTZ7</v>
          </cell>
        </row>
        <row r="68">
          <cell r="A68" t="str">
            <v>STB-4150V</v>
          </cell>
        </row>
        <row r="69">
          <cell r="A69" t="str">
            <v>V3</v>
          </cell>
        </row>
        <row r="70">
          <cell r="A70" t="str">
            <v>V31</v>
          </cell>
        </row>
        <row r="71">
          <cell r="A71" t="str">
            <v>V4</v>
          </cell>
        </row>
        <row r="72">
          <cell r="A72" t="str">
            <v>V5</v>
          </cell>
        </row>
        <row r="73">
          <cell r="A73" t="str">
            <v>V51</v>
          </cell>
        </row>
        <row r="74">
          <cell r="A74" t="str">
            <v>V7</v>
          </cell>
        </row>
        <row r="75">
          <cell r="A75" t="str">
            <v>V8</v>
          </cell>
        </row>
        <row r="76">
          <cell r="A76" t="str">
            <v>PH42</v>
          </cell>
        </row>
        <row r="77">
          <cell r="A77" t="str">
            <v>PH43</v>
          </cell>
        </row>
        <row r="78">
          <cell r="A78" t="str">
            <v>VN</v>
          </cell>
        </row>
        <row r="79">
          <cell r="A79" t="str">
            <v>SBP-300HM7</v>
          </cell>
        </row>
        <row r="80">
          <cell r="A80" t="str">
            <v>SPZ-NK110</v>
          </cell>
        </row>
        <row r="81">
          <cell r="A81" t="str">
            <v xml:space="preserve"> </v>
          </cell>
        </row>
        <row r="82">
          <cell r="A82" t="str">
            <v>SBD-110GP</v>
          </cell>
        </row>
        <row r="83">
          <cell r="A83" t="str">
            <v>SHB-4200</v>
          </cell>
        </row>
        <row r="84">
          <cell r="A84" t="str">
            <v>SHB-4200H</v>
          </cell>
        </row>
        <row r="85">
          <cell r="A85" t="str">
            <v>SHB-4300H1</v>
          </cell>
        </row>
        <row r="86">
          <cell r="A86" t="str">
            <v>SHB-4300HP</v>
          </cell>
        </row>
        <row r="87">
          <cell r="A87" t="str">
            <v>SBV-120WC</v>
          </cell>
        </row>
        <row r="88">
          <cell r="A88" t="str">
            <v>SBD-120GP</v>
          </cell>
        </row>
        <row r="89">
          <cell r="A89" t="str">
            <v>SBF-100B1</v>
          </cell>
        </row>
        <row r="90">
          <cell r="A90" t="str">
            <v>SBP-122HM</v>
          </cell>
        </row>
        <row r="91">
          <cell r="A91" t="str">
            <v>SBP-137WM1</v>
          </cell>
        </row>
        <row r="92">
          <cell r="A92" t="str">
            <v>SBP-160TM</v>
          </cell>
        </row>
        <row r="93">
          <cell r="A93" t="str">
            <v>SBP-168HM</v>
          </cell>
        </row>
        <row r="94">
          <cell r="A94" t="str">
            <v>SBP-201HM</v>
          </cell>
        </row>
        <row r="95">
          <cell r="A95" t="str">
            <v>SBP-300HF</v>
          </cell>
        </row>
        <row r="96">
          <cell r="A96" t="str">
            <v>SBP-300HM5</v>
          </cell>
        </row>
        <row r="97">
          <cell r="A97" t="str">
            <v>SBP-300HM6</v>
          </cell>
        </row>
        <row r="98">
          <cell r="A98" t="str">
            <v>SBP-300HM8</v>
          </cell>
        </row>
        <row r="99">
          <cell r="A99" t="str">
            <v>SBP-300TM1</v>
          </cell>
        </row>
        <row r="100">
          <cell r="A100" t="str">
            <v>SBP-301HM2</v>
          </cell>
        </row>
        <row r="101">
          <cell r="A101" t="str">
            <v>SBP-301HM3</v>
          </cell>
        </row>
        <row r="102">
          <cell r="A102" t="str">
            <v>SBP-301HM4</v>
          </cell>
        </row>
        <row r="103">
          <cell r="A103" t="str">
            <v>SBP-302HF</v>
          </cell>
        </row>
        <row r="104">
          <cell r="A104" t="str">
            <v>SBP-317HM (in), 
SBP-329HM (out)</v>
          </cell>
        </row>
        <row r="105">
          <cell r="A105" t="str">
            <v>SBV-136B</v>
          </cell>
        </row>
        <row r="106">
          <cell r="A106" t="str">
            <v>SBV-158G</v>
          </cell>
        </row>
        <row r="107">
          <cell r="A107" t="str">
            <v>SBV-160WC</v>
          </cell>
        </row>
        <row r="108">
          <cell r="A108" t="str">
            <v>SHD-3000F1</v>
          </cell>
        </row>
        <row r="109">
          <cell r="A109" t="str">
            <v>SHD-3000F2</v>
          </cell>
        </row>
        <row r="110">
          <cell r="A110" t="str">
            <v>SHD-3000F3</v>
          </cell>
        </row>
        <row r="111">
          <cell r="A111" t="str">
            <v>SHD-3000F4</v>
          </cell>
        </row>
        <row r="112">
          <cell r="A112" t="str">
            <v>SHF-1500F</v>
          </cell>
        </row>
        <row r="113">
          <cell r="A113" t="str">
            <v>SHP-1680F</v>
          </cell>
        </row>
        <row r="114">
          <cell r="A114" t="str">
            <v>SLA-2M2400D</v>
          </cell>
        </row>
        <row r="115">
          <cell r="A115" t="str">
            <v>SLA-2M2800D</v>
          </cell>
        </row>
        <row r="116">
          <cell r="A116" t="str">
            <v>SLA-2M3600D</v>
          </cell>
        </row>
        <row r="117">
          <cell r="A117" t="str">
            <v>SLA-2M6000D</v>
          </cell>
        </row>
        <row r="118">
          <cell r="A118" t="str">
            <v>SLA-E-M1240DNB</v>
          </cell>
        </row>
        <row r="119">
          <cell r="A119" t="str">
            <v>SLA-F-M1550DN</v>
          </cell>
        </row>
        <row r="120">
          <cell r="A120" t="str">
            <v>SLA-F-M226DN</v>
          </cell>
        </row>
        <row r="121">
          <cell r="A121" t="str">
            <v>SLA-F-M419DN</v>
          </cell>
        </row>
        <row r="122">
          <cell r="A122" t="str">
            <v>SLA-M2890DN</v>
          </cell>
        </row>
        <row r="123">
          <cell r="A123" t="str">
            <v>SLA-M2890PN</v>
          </cell>
        </row>
        <row r="124">
          <cell r="A124" t="str">
            <v>SLA-M-M36D</v>
          </cell>
        </row>
        <row r="125">
          <cell r="A125" t="str">
            <v>SLA-M-M60D</v>
          </cell>
        </row>
        <row r="126">
          <cell r="A126" t="str">
            <v>SLA-T1080F</v>
          </cell>
        </row>
        <row r="127">
          <cell r="A127" t="str">
            <v>SLA-T2480</v>
          </cell>
        </row>
        <row r="128">
          <cell r="A128" t="str">
            <v>SLA-T2480V</v>
          </cell>
        </row>
        <row r="129">
          <cell r="A129" t="str">
            <v>SLA-T4680</v>
          </cell>
        </row>
        <row r="130">
          <cell r="A130" t="str">
            <v>SLA-T4680D</v>
          </cell>
        </row>
        <row r="131">
          <cell r="A131" t="str">
            <v>SLA-T4680DS</v>
          </cell>
        </row>
        <row r="132">
          <cell r="A132" t="str">
            <v>SLA-T4680DW</v>
          </cell>
        </row>
        <row r="133">
          <cell r="A133" t="str">
            <v>SLA-T4680V</v>
          </cell>
        </row>
        <row r="134">
          <cell r="A134" t="str">
            <v>SPB-IND11</v>
          </cell>
        </row>
        <row r="135">
          <cell r="A135" t="str">
            <v>SPB-IND5</v>
          </cell>
        </row>
        <row r="136">
          <cell r="A136" t="str">
            <v>SPB-IND6</v>
          </cell>
        </row>
        <row r="137">
          <cell r="A137" t="str">
            <v>SPB-IND72</v>
          </cell>
        </row>
        <row r="138">
          <cell r="A138" t="str">
            <v>SPB-IND81V</v>
          </cell>
        </row>
        <row r="139">
          <cell r="A139" t="str">
            <v>SPB-PTZ6</v>
          </cell>
        </row>
        <row r="140">
          <cell r="A140" t="str">
            <v>SPB-PTZ71</v>
          </cell>
        </row>
        <row r="141">
          <cell r="A141" t="str">
            <v>SPB-PTZ73</v>
          </cell>
        </row>
        <row r="142">
          <cell r="A142" t="str">
            <v>SPB-VAN11</v>
          </cell>
        </row>
        <row r="143">
          <cell r="A143" t="str">
            <v>SPB-VAN12</v>
          </cell>
        </row>
        <row r="144">
          <cell r="A144" t="str">
            <v>SPB-VAN3</v>
          </cell>
        </row>
        <row r="145">
          <cell r="A145" t="str">
            <v>SPB-VAN4</v>
          </cell>
        </row>
        <row r="146">
          <cell r="A146" t="str">
            <v>SPB-VAN71</v>
          </cell>
        </row>
        <row r="147">
          <cell r="A147" t="str">
            <v>SPB-VAN72</v>
          </cell>
        </row>
        <row r="148">
          <cell r="A148" t="str">
            <v>SPB-VAN81</v>
          </cell>
        </row>
        <row r="149">
          <cell r="A149" t="str">
            <v>SPB-VAN83V</v>
          </cell>
          <cell r="B149">
            <v>0</v>
          </cell>
        </row>
        <row r="150">
          <cell r="A150" t="str">
            <v>SPG-IND73B</v>
          </cell>
        </row>
        <row r="151">
          <cell r="A151" t="str">
            <v>SPG-IND-72B</v>
          </cell>
        </row>
        <row r="152">
          <cell r="A152" t="str">
            <v>SPG-IND-12B</v>
          </cell>
        </row>
        <row r="153">
          <cell r="A153" t="str">
            <v>SS2</v>
          </cell>
        </row>
        <row r="154">
          <cell r="A154" t="str">
            <v>SS1</v>
          </cell>
        </row>
        <row r="155">
          <cell r="A155" t="str">
            <v>M3</v>
          </cell>
        </row>
        <row r="156">
          <cell r="A156" t="str">
            <v>QQ2</v>
          </cell>
        </row>
        <row r="157">
          <cell r="A157" t="str">
            <v>QT</v>
          </cell>
          <cell r="B157">
            <v>0</v>
          </cell>
        </row>
        <row r="158">
          <cell r="A158" t="str">
            <v>P05</v>
          </cell>
          <cell r="B158">
            <v>0</v>
          </cell>
        </row>
        <row r="159">
          <cell r="A159" t="str">
            <v>V52</v>
          </cell>
        </row>
        <row r="160">
          <cell r="A160" t="str">
            <v>QQ</v>
          </cell>
        </row>
        <row r="161">
          <cell r="A161" t="str">
            <v>T1</v>
          </cell>
        </row>
        <row r="162">
          <cell r="A162" t="str">
            <v>SPI-50</v>
          </cell>
        </row>
        <row r="163">
          <cell r="A163" t="str">
            <v>SBU-500WM</v>
          </cell>
        </row>
        <row r="164">
          <cell r="A164" t="str">
            <v>PVMB</v>
          </cell>
        </row>
        <row r="165">
          <cell r="A165" t="str">
            <v>PVMW</v>
          </cell>
        </row>
      </sheetData>
      <sheetData sheetId="7">
        <row r="1">
          <cell r="B1" t="str">
            <v>Group(1)</v>
          </cell>
          <cell r="D1" t="str">
            <v>M31</v>
          </cell>
          <cell r="E1" t="str">
            <v>M1</v>
          </cell>
        </row>
        <row r="2">
          <cell r="B2" t="str">
            <v>B01</v>
          </cell>
          <cell r="K2" t="str">
            <v>M1</v>
          </cell>
        </row>
        <row r="3">
          <cell r="B3" t="str">
            <v>B03</v>
          </cell>
          <cell r="C3" t="str">
            <v>XNP-6320HS</v>
          </cell>
          <cell r="K3" t="str">
            <v>M0</v>
          </cell>
        </row>
        <row r="4">
          <cell r="B4" t="str">
            <v>B05</v>
          </cell>
        </row>
        <row r="5">
          <cell r="B5" t="str">
            <v>B14</v>
          </cell>
        </row>
        <row r="6">
          <cell r="B6" t="str">
            <v>B11</v>
          </cell>
        </row>
        <row r="7">
          <cell r="B7" t="str">
            <v>B13</v>
          </cell>
        </row>
        <row r="8">
          <cell r="B8" t="str">
            <v>BO2</v>
          </cell>
        </row>
        <row r="9">
          <cell r="B9" t="str">
            <v>BO25</v>
          </cell>
        </row>
        <row r="10">
          <cell r="B10" t="str">
            <v>BO5</v>
          </cell>
        </row>
        <row r="11">
          <cell r="B11" t="str">
            <v>BO8</v>
          </cell>
        </row>
        <row r="12">
          <cell r="B12" t="str">
            <v>BZ1</v>
          </cell>
        </row>
        <row r="13">
          <cell r="B13" t="str">
            <v>C01</v>
          </cell>
        </row>
        <row r="14">
          <cell r="B14" t="str">
            <v>CO2</v>
          </cell>
        </row>
        <row r="15">
          <cell r="B15" t="str">
            <v>D3</v>
          </cell>
        </row>
        <row r="16">
          <cell r="B16" t="str">
            <v>D4</v>
          </cell>
        </row>
        <row r="17">
          <cell r="B17" t="str">
            <v>D42</v>
          </cell>
        </row>
        <row r="18">
          <cell r="B18" t="str">
            <v>D5</v>
          </cell>
        </row>
        <row r="19">
          <cell r="B19" t="str">
            <v>D51</v>
          </cell>
        </row>
        <row r="20">
          <cell r="B20" t="str">
            <v>D6</v>
          </cell>
        </row>
        <row r="21">
          <cell r="B21" t="str">
            <v>D7</v>
          </cell>
        </row>
        <row r="22">
          <cell r="B22" t="str">
            <v>DF1</v>
          </cell>
        </row>
        <row r="23">
          <cell r="B23" t="str">
            <v>EO1</v>
          </cell>
        </row>
        <row r="24">
          <cell r="B24" t="str">
            <v>EO2</v>
          </cell>
        </row>
        <row r="25">
          <cell r="B25" t="str">
            <v>EO3</v>
          </cell>
        </row>
        <row r="26">
          <cell r="B26" t="str">
            <v>EO4</v>
          </cell>
        </row>
        <row r="27">
          <cell r="B27" t="str">
            <v>EP1</v>
          </cell>
        </row>
        <row r="28">
          <cell r="B28" t="str">
            <v>F01</v>
          </cell>
        </row>
        <row r="29">
          <cell r="B29" t="str">
            <v>F02</v>
          </cell>
        </row>
        <row r="30">
          <cell r="B30" t="str">
            <v>FV1</v>
          </cell>
        </row>
        <row r="31">
          <cell r="B31" t="str">
            <v>FV2</v>
          </cell>
        </row>
        <row r="32">
          <cell r="B32" t="str">
            <v>M1</v>
          </cell>
        </row>
        <row r="33">
          <cell r="B33" t="str">
            <v>M31</v>
          </cell>
        </row>
        <row r="34">
          <cell r="B34" t="str">
            <v>M2</v>
          </cell>
        </row>
        <row r="35">
          <cell r="B35" t="str">
            <v>MO1</v>
          </cell>
        </row>
        <row r="36">
          <cell r="B36" t="str">
            <v>MO2</v>
          </cell>
        </row>
        <row r="37">
          <cell r="B37" t="str">
            <v>MO3</v>
          </cell>
        </row>
        <row r="38">
          <cell r="B38" t="str">
            <v>P04</v>
          </cell>
        </row>
        <row r="39">
          <cell r="B39" t="str">
            <v>PH4</v>
          </cell>
        </row>
        <row r="40">
          <cell r="B40" t="str">
            <v>PH42</v>
          </cell>
        </row>
        <row r="41">
          <cell r="B41" t="str">
            <v>PH43</v>
          </cell>
        </row>
        <row r="42">
          <cell r="B42" t="str">
            <v>PH6</v>
          </cell>
        </row>
        <row r="43">
          <cell r="B43" t="str">
            <v>PH7</v>
          </cell>
        </row>
        <row r="44">
          <cell r="B44" t="str">
            <v>QQ</v>
          </cell>
        </row>
        <row r="45">
          <cell r="B45" t="str">
            <v>V3</v>
          </cell>
        </row>
        <row r="46">
          <cell r="B46" t="str">
            <v>V31</v>
          </cell>
        </row>
        <row r="47">
          <cell r="B47" t="str">
            <v>V4</v>
          </cell>
        </row>
        <row r="48">
          <cell r="B48" t="str">
            <v>V5</v>
          </cell>
        </row>
        <row r="49">
          <cell r="B49" t="str">
            <v>V51</v>
          </cell>
        </row>
        <row r="50">
          <cell r="B50" t="str">
            <v>V7</v>
          </cell>
        </row>
        <row r="51">
          <cell r="B51" t="str">
            <v>V8</v>
          </cell>
        </row>
        <row r="52">
          <cell r="B52" t="str">
            <v>VN</v>
          </cell>
        </row>
        <row r="53">
          <cell r="B53" t="str">
            <v>SS1</v>
          </cell>
        </row>
        <row r="54">
          <cell r="B54" t="str">
            <v>SS2</v>
          </cell>
        </row>
        <row r="55">
          <cell r="B55" t="str">
            <v>PH71</v>
          </cell>
        </row>
        <row r="56">
          <cell r="B56" t="str">
            <v>PH61</v>
          </cell>
        </row>
        <row r="57">
          <cell r="B57" t="str">
            <v>M3</v>
          </cell>
        </row>
        <row r="58">
          <cell r="B58" t="str">
            <v>QQ2</v>
          </cell>
        </row>
        <row r="59">
          <cell r="B59" t="str">
            <v>v52</v>
          </cell>
        </row>
        <row r="60">
          <cell r="B60" t="str">
            <v>QT</v>
          </cell>
        </row>
        <row r="61">
          <cell r="B61" t="str">
            <v>P05</v>
          </cell>
        </row>
        <row r="62">
          <cell r="B62" t="str">
            <v>T1</v>
          </cell>
        </row>
        <row r="63">
          <cell r="B63" t="str">
            <v>PVMB</v>
          </cell>
        </row>
        <row r="64">
          <cell r="B64" t="str">
            <v>PVMW</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s"/>
      <sheetName val="Images"/>
      <sheetName val="Accessories"/>
      <sheetName val="Mount Selection"/>
      <sheetName val="New"/>
      <sheetName val="HTA Pricelist"/>
      <sheetName val="EOL Product"/>
      <sheetName val="Sales Worksheet"/>
    </sheetNames>
    <sheetDataSet>
      <sheetData sheetId="0">
        <row r="1">
          <cell r="E1" t="str">
            <v>M1</v>
          </cell>
        </row>
        <row r="2">
          <cell r="K2" t="str">
            <v>M1</v>
          </cell>
        </row>
        <row r="3">
          <cell r="K3" t="str">
            <v>M0</v>
          </cell>
        </row>
      </sheetData>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 Pricelist"/>
      <sheetName val="EOL"/>
      <sheetName val="Mount Selection"/>
      <sheetName val="New Coming"/>
      <sheetName val="Sales Worksheet"/>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hanwha-security.eu/business-security-products/xnv-6081r/" TargetMode="External"/><Relationship Id="rId299" Type="http://schemas.openxmlformats.org/officeDocument/2006/relationships/hyperlink" Target="https://www.hanwha-security.eu/business-security-products/sbf-100b1/" TargetMode="External"/><Relationship Id="rId21" Type="http://schemas.openxmlformats.org/officeDocument/2006/relationships/hyperlink" Target="https://www.hanwha-security.eu/business-security-products/xno-8040r/" TargetMode="External"/><Relationship Id="rId63" Type="http://schemas.openxmlformats.org/officeDocument/2006/relationships/hyperlink" Target="https://www.hanwha-security.eu/business-security-products/lnd-6010r/" TargetMode="External"/><Relationship Id="rId159" Type="http://schemas.openxmlformats.org/officeDocument/2006/relationships/hyperlink" Target="https://www.hanwha-security.eu/business-security-products/tno-4050t/" TargetMode="External"/><Relationship Id="rId324" Type="http://schemas.openxmlformats.org/officeDocument/2006/relationships/hyperlink" Target="https://www.hanwha-security.eu/business-security-products/spb-van4/" TargetMode="External"/><Relationship Id="rId366" Type="http://schemas.openxmlformats.org/officeDocument/2006/relationships/hyperlink" Target="https://www.hanwha-security.eu/business-security-products/sbp-187hmw/" TargetMode="External"/><Relationship Id="rId170" Type="http://schemas.openxmlformats.org/officeDocument/2006/relationships/hyperlink" Target="https://www.hanwha-security.eu/business-security-products/xrn-810s/" TargetMode="External"/><Relationship Id="rId226" Type="http://schemas.openxmlformats.org/officeDocument/2006/relationships/hyperlink" Target="https://www.hanwha-security.eu/business-security-products/sla-t4680/" TargetMode="External"/><Relationship Id="rId433" Type="http://schemas.openxmlformats.org/officeDocument/2006/relationships/hyperlink" Target="https://www.hanwha-security.eu/business-security-products/hcv-6080/" TargetMode="External"/><Relationship Id="rId268" Type="http://schemas.openxmlformats.org/officeDocument/2006/relationships/hyperlink" Target="https://www.hanwha-security.eu/business-security-products/sbp-120wm/" TargetMode="External"/><Relationship Id="rId32" Type="http://schemas.openxmlformats.org/officeDocument/2006/relationships/hyperlink" Target="https://www.hanwha-security.eu/business-security-products/xnd-8081fz/" TargetMode="External"/><Relationship Id="rId74" Type="http://schemas.openxmlformats.org/officeDocument/2006/relationships/hyperlink" Target="https://www.hanwha-security.eu/business-security-products/qno-6020r/" TargetMode="External"/><Relationship Id="rId128" Type="http://schemas.openxmlformats.org/officeDocument/2006/relationships/hyperlink" Target="https://www.hanwha-security.eu/business-security-products/xnd-6085v/" TargetMode="External"/><Relationship Id="rId335" Type="http://schemas.openxmlformats.org/officeDocument/2006/relationships/hyperlink" Target="https://www.hanwha-security.eu/business-security-products/xnp-6321/" TargetMode="External"/><Relationship Id="rId377" Type="http://schemas.openxmlformats.org/officeDocument/2006/relationships/hyperlink" Target="https://www.hanwha-security.eu/business-security-products/qnv-8030r-2/" TargetMode="External"/><Relationship Id="rId5" Type="http://schemas.openxmlformats.org/officeDocument/2006/relationships/hyperlink" Target="https://www.hanwha-security.eu/business-security-products/pnf-9010rv/" TargetMode="External"/><Relationship Id="rId181" Type="http://schemas.openxmlformats.org/officeDocument/2006/relationships/hyperlink" Target="https://www.hanwha-security.eu/business-security-products/spd-151%20/" TargetMode="External"/><Relationship Id="rId237" Type="http://schemas.openxmlformats.org/officeDocument/2006/relationships/hyperlink" Target="https://www.hanwha-security.eu/business-security-products/sla-2m6000q/" TargetMode="External"/><Relationship Id="rId402" Type="http://schemas.openxmlformats.org/officeDocument/2006/relationships/hyperlink" Target="https://www.hanwha-security.eu/business-security-products/sbv-120wcw/" TargetMode="External"/><Relationship Id="rId279" Type="http://schemas.openxmlformats.org/officeDocument/2006/relationships/hyperlink" Target="https://www.hanwha-security.eu/business-security-products/sbp-300km/" TargetMode="External"/><Relationship Id="rId43" Type="http://schemas.openxmlformats.org/officeDocument/2006/relationships/hyperlink" Target="https://www.hanwha-security.eu/business-security-products/xnf-8010rvm/" TargetMode="External"/><Relationship Id="rId139" Type="http://schemas.openxmlformats.org/officeDocument/2006/relationships/hyperlink" Target="https://www.hanwha-security.eu/business-security-products/xnz-6320/" TargetMode="External"/><Relationship Id="rId290" Type="http://schemas.openxmlformats.org/officeDocument/2006/relationships/hyperlink" Target="https://www.hanwha-security.eu/business-security-products/sbp-300hm5/" TargetMode="External"/><Relationship Id="rId304" Type="http://schemas.openxmlformats.org/officeDocument/2006/relationships/hyperlink" Target="https://www.hanwha-security.eu/business-security-products/sbp-300hms6/" TargetMode="External"/><Relationship Id="rId346" Type="http://schemas.openxmlformats.org/officeDocument/2006/relationships/hyperlink" Target="https://www.hanwha-security.eu/business-security-products/spc-100ac/" TargetMode="External"/><Relationship Id="rId388" Type="http://schemas.openxmlformats.org/officeDocument/2006/relationships/hyperlink" Target="https://www.hanwha-security.eu/business-security-products/spe-1610a/" TargetMode="External"/><Relationship Id="rId85" Type="http://schemas.openxmlformats.org/officeDocument/2006/relationships/hyperlink" Target="https://www.hanwha-security.eu/business-security-products/qne-6080rv/" TargetMode="External"/><Relationship Id="rId150" Type="http://schemas.openxmlformats.org/officeDocument/2006/relationships/hyperlink" Target="https://www.hanwha-security.eu/business-security-products/snp-l6233rh/" TargetMode="External"/><Relationship Id="rId192" Type="http://schemas.openxmlformats.org/officeDocument/2006/relationships/hyperlink" Target="https://www.hanwha-security.eu/business-security-products/hco-6020r/" TargetMode="External"/><Relationship Id="rId206" Type="http://schemas.openxmlformats.org/officeDocument/2006/relationships/hyperlink" Target="https://www.hanwha-security.eu/business-security-products/hcd-7070r/" TargetMode="External"/><Relationship Id="rId413" Type="http://schemas.openxmlformats.org/officeDocument/2006/relationships/hyperlink" Target="https://www.hanwha-security.eu/business-security-products/spb-ind72/" TargetMode="External"/><Relationship Id="rId248" Type="http://schemas.openxmlformats.org/officeDocument/2006/relationships/hyperlink" Target="https://www.hanwha-security.eu/business-security-products/sla-5m7000p/" TargetMode="External"/><Relationship Id="rId269" Type="http://schemas.openxmlformats.org/officeDocument/2006/relationships/hyperlink" Target="https://www.hanwha-security.eu/business-security-products/sbp-300wm/" TargetMode="External"/><Relationship Id="rId434" Type="http://schemas.openxmlformats.org/officeDocument/2006/relationships/hyperlink" Target="https://www.hanwha-security.eu/business-security-products/sbp-137wmw/" TargetMode="External"/><Relationship Id="rId12" Type="http://schemas.openxmlformats.org/officeDocument/2006/relationships/hyperlink" Target="https://www.hanwha-security.eu/business-security-products/pnm-9030v/" TargetMode="External"/><Relationship Id="rId33" Type="http://schemas.openxmlformats.org/officeDocument/2006/relationships/hyperlink" Target="https://www.hanwha-security.eu/business-security-products/xnv-8020r/" TargetMode="External"/><Relationship Id="rId108" Type="http://schemas.openxmlformats.org/officeDocument/2006/relationships/hyperlink" Target="https://www.hanwha-security.eu/business-security-products/xnv-6010/" TargetMode="External"/><Relationship Id="rId129" Type="http://schemas.openxmlformats.org/officeDocument/2006/relationships/hyperlink" Target="https://www.hanwha-security.eu/business-security-products/xno-6085r/" TargetMode="External"/><Relationship Id="rId280" Type="http://schemas.openxmlformats.org/officeDocument/2006/relationships/hyperlink" Target="https://www.hanwha-security.eu/business-security-products/sbp-300cm/" TargetMode="External"/><Relationship Id="rId315" Type="http://schemas.openxmlformats.org/officeDocument/2006/relationships/hyperlink" Target="https://www.hanwha-security.eu/business-security-products/sbv-136b/" TargetMode="External"/><Relationship Id="rId336" Type="http://schemas.openxmlformats.org/officeDocument/2006/relationships/hyperlink" Target="https://www.hanwha-security.eu/business-security-products/xnp-6321h/" TargetMode="External"/><Relationship Id="rId357" Type="http://schemas.openxmlformats.org/officeDocument/2006/relationships/hyperlink" Target="https://www.hanwha-security.eu/business-security-products/qnd-8021/" TargetMode="External"/><Relationship Id="rId54" Type="http://schemas.openxmlformats.org/officeDocument/2006/relationships/hyperlink" Target="https://www.hanwha-security.eu/business-security-products/qnv-7030r/" TargetMode="External"/><Relationship Id="rId75" Type="http://schemas.openxmlformats.org/officeDocument/2006/relationships/hyperlink" Target="https://www.hanwha-security.eu/business-security-products/qno-6030r/" TargetMode="External"/><Relationship Id="rId96" Type="http://schemas.openxmlformats.org/officeDocument/2006/relationships/hyperlink" Target="https://www.hanwha-security.eu/business-security-products/xnd-6011f/" TargetMode="External"/><Relationship Id="rId140" Type="http://schemas.openxmlformats.org/officeDocument/2006/relationships/hyperlink" Target="https://www.hanwha-security.eu/business-security-products/tnb-6030/" TargetMode="External"/><Relationship Id="rId161" Type="http://schemas.openxmlformats.org/officeDocument/2006/relationships/hyperlink" Target="https://www.hanwha-security.eu/business-security-products/tno-4030tr/" TargetMode="External"/><Relationship Id="rId182" Type="http://schemas.openxmlformats.org/officeDocument/2006/relationships/hyperlink" Target="https://www.hanwha-security.eu/business-security-products/spd-260b/" TargetMode="External"/><Relationship Id="rId217" Type="http://schemas.openxmlformats.org/officeDocument/2006/relationships/hyperlink" Target="https://www.hanwha-security.eu/business-security-products/hcb-7000/" TargetMode="External"/><Relationship Id="rId378" Type="http://schemas.openxmlformats.org/officeDocument/2006/relationships/hyperlink" Target="https://www.hanwha-security.eu/business-security-products/qnv-8080r/" TargetMode="External"/><Relationship Id="rId399" Type="http://schemas.openxmlformats.org/officeDocument/2006/relationships/hyperlink" Target="https://www.hanwha-security.eu/business-security-products/sbp-300kmw/" TargetMode="External"/><Relationship Id="rId403" Type="http://schemas.openxmlformats.org/officeDocument/2006/relationships/hyperlink" Target="https://www.hanwha-security.eu/business-security-products/spb-ptz71/" TargetMode="External"/><Relationship Id="rId6" Type="http://schemas.openxmlformats.org/officeDocument/2006/relationships/hyperlink" Target="https://www.hanwha-security.eu/business-security-products/pnf-9010rvm/" TargetMode="External"/><Relationship Id="rId238" Type="http://schemas.openxmlformats.org/officeDocument/2006/relationships/hyperlink" Target="https://www.hanwha-security.eu/business-security-products/sla-5m3700q/" TargetMode="External"/><Relationship Id="rId259" Type="http://schemas.openxmlformats.org/officeDocument/2006/relationships/hyperlink" Target="https://www.hanwha-security.eu/business-security-products/shd-3000f2/" TargetMode="External"/><Relationship Id="rId424" Type="http://schemas.openxmlformats.org/officeDocument/2006/relationships/hyperlink" Target="https://www.hanwha-security.eu/business-security-products/qnv-6030r/" TargetMode="External"/><Relationship Id="rId23" Type="http://schemas.openxmlformats.org/officeDocument/2006/relationships/hyperlink" Target="https://www.hanwha-security.eu/business-security-products/xnd-8020r/" TargetMode="External"/><Relationship Id="rId119" Type="http://schemas.openxmlformats.org/officeDocument/2006/relationships/hyperlink" Target="https://www.hanwha-security.eu/business-security-products/xnv-6120rs/" TargetMode="External"/><Relationship Id="rId270" Type="http://schemas.openxmlformats.org/officeDocument/2006/relationships/hyperlink" Target="https://www.hanwha-security.eu/business-security-products/sbp-300wm1/" TargetMode="External"/><Relationship Id="rId291" Type="http://schemas.openxmlformats.org/officeDocument/2006/relationships/hyperlink" Target="https://www.hanwha-security.eu/business-security-products/sbp-301hm5/" TargetMode="External"/><Relationship Id="rId305" Type="http://schemas.openxmlformats.org/officeDocument/2006/relationships/hyperlink" Target="https://www.hanwha-security.eu/business-security-products/sbp-300wms1/" TargetMode="External"/><Relationship Id="rId326" Type="http://schemas.openxmlformats.org/officeDocument/2006/relationships/hyperlink" Target="https://www.hanwha-security.eu/business-security-products/smt-2233/" TargetMode="External"/><Relationship Id="rId347" Type="http://schemas.openxmlformats.org/officeDocument/2006/relationships/hyperlink" Target="https://www.hanwha-security.eu/business-security-products/sbc-160b/" TargetMode="External"/><Relationship Id="rId44" Type="http://schemas.openxmlformats.org/officeDocument/2006/relationships/hyperlink" Target="https://www.hanwha-security.eu/business-security-products/qno-7010r/" TargetMode="External"/><Relationship Id="rId65" Type="http://schemas.openxmlformats.org/officeDocument/2006/relationships/hyperlink" Target="https://www.hanwha-security.eu/business-security-products/lnd-6030r/" TargetMode="External"/><Relationship Id="rId86" Type="http://schemas.openxmlformats.org/officeDocument/2006/relationships/hyperlink" Target="https://www.hanwha-security.eu/business-security-products/qnb-6000/" TargetMode="External"/><Relationship Id="rId130" Type="http://schemas.openxmlformats.org/officeDocument/2006/relationships/hyperlink" Target="https://www.hanwha-security.eu/business-security-products/xnv-6085/" TargetMode="External"/><Relationship Id="rId151" Type="http://schemas.openxmlformats.org/officeDocument/2006/relationships/hyperlink" Target="https://www.hanwha-security.eu/business-security-products/snp-5430/" TargetMode="External"/><Relationship Id="rId368" Type="http://schemas.openxmlformats.org/officeDocument/2006/relationships/hyperlink" Target="https://www.hanwha-security.eu/business-security-products/sbv-116b/" TargetMode="External"/><Relationship Id="rId389" Type="http://schemas.openxmlformats.org/officeDocument/2006/relationships/hyperlink" Target="https://www.hanwha-security.eu/business-security-products/sbp-120wmw/" TargetMode="External"/><Relationship Id="rId172" Type="http://schemas.openxmlformats.org/officeDocument/2006/relationships/hyperlink" Target="https://www.hanwha-security.eu/business-security-products/xrn-1610sa/" TargetMode="External"/><Relationship Id="rId193" Type="http://schemas.openxmlformats.org/officeDocument/2006/relationships/hyperlink" Target="https://www.hanwha-security.eu/business-security-products/hco-6070r/" TargetMode="External"/><Relationship Id="rId207" Type="http://schemas.openxmlformats.org/officeDocument/2006/relationships/hyperlink" Target="https://www.hanwha-security.eu/business-security-products/hcv-6070r/" TargetMode="External"/><Relationship Id="rId228" Type="http://schemas.openxmlformats.org/officeDocument/2006/relationships/hyperlink" Target="https://www.hanwha-security.eu/business-security-products/sla-t1080f/" TargetMode="External"/><Relationship Id="rId249" Type="http://schemas.openxmlformats.org/officeDocument/2006/relationships/hyperlink" Target="https://www.hanwha-security.eu/business-security-products/sla-550dv/" TargetMode="External"/><Relationship Id="rId414" Type="http://schemas.openxmlformats.org/officeDocument/2006/relationships/hyperlink" Target="https://www.hanwha-security.eu/business-security-products/spb-ind81/" TargetMode="External"/><Relationship Id="rId435" Type="http://schemas.openxmlformats.org/officeDocument/2006/relationships/hyperlink" Target="https://www.hanwha-security.eu/business-security-products/sbp-137wm1/" TargetMode="External"/><Relationship Id="rId13" Type="http://schemas.openxmlformats.org/officeDocument/2006/relationships/hyperlink" Target="https://www.hanwha-security.eu/business-security-products/pnm-7000vd/" TargetMode="External"/><Relationship Id="rId109" Type="http://schemas.openxmlformats.org/officeDocument/2006/relationships/hyperlink" Target="https://www.hanwha-security.eu/business-security-products/xnv-6011/" TargetMode="External"/><Relationship Id="rId260" Type="http://schemas.openxmlformats.org/officeDocument/2006/relationships/hyperlink" Target="https://www.hanwha-security.eu/business-security-products/shd-3000f3/" TargetMode="External"/><Relationship Id="rId281" Type="http://schemas.openxmlformats.org/officeDocument/2006/relationships/hyperlink" Target="https://www.hanwha-security.eu/business-security-products/sbp-301hf/" TargetMode="External"/><Relationship Id="rId316" Type="http://schemas.openxmlformats.org/officeDocument/2006/relationships/hyperlink" Target="https://www.hanwha-security.eu/business-security-products/sbv-120wc/" TargetMode="External"/><Relationship Id="rId337" Type="http://schemas.openxmlformats.org/officeDocument/2006/relationships/hyperlink" Target="https://www.hanwha-security.eu/business-security-products/xnp-6370rh/" TargetMode="External"/><Relationship Id="rId34" Type="http://schemas.openxmlformats.org/officeDocument/2006/relationships/hyperlink" Target="https://www.hanwha-security.eu/business-security-products/xnv-8030r/" TargetMode="External"/><Relationship Id="rId55" Type="http://schemas.openxmlformats.org/officeDocument/2006/relationships/hyperlink" Target="https://www.hanwha-security.eu/business-security-products/qnv-7080r/" TargetMode="External"/><Relationship Id="rId76" Type="http://schemas.openxmlformats.org/officeDocument/2006/relationships/hyperlink" Target="https://www.hanwha-security.eu/business-security-products/qno-6070r/" TargetMode="External"/><Relationship Id="rId97" Type="http://schemas.openxmlformats.org/officeDocument/2006/relationships/hyperlink" Target="https://www.hanwha-security.eu/business-security-products/xnd-6020r/" TargetMode="External"/><Relationship Id="rId120" Type="http://schemas.openxmlformats.org/officeDocument/2006/relationships/hyperlink" Target="https://www.hanwha-security.eu/business-security-products/xnp-6040h/" TargetMode="External"/><Relationship Id="rId141" Type="http://schemas.openxmlformats.org/officeDocument/2006/relationships/hyperlink" Target="https://www.hanwha-security.eu/business-security-products/snz-6320/" TargetMode="External"/><Relationship Id="rId358" Type="http://schemas.openxmlformats.org/officeDocument/2006/relationships/hyperlink" Target="https://www.hanwha-security.eu/business-security-products/qno-8010r/" TargetMode="External"/><Relationship Id="rId379" Type="http://schemas.openxmlformats.org/officeDocument/2006/relationships/hyperlink" Target="https://www.hanwha-security.eu/business-security-products/sbp-137wm/" TargetMode="External"/><Relationship Id="rId7" Type="http://schemas.openxmlformats.org/officeDocument/2006/relationships/hyperlink" Target="https://www.hanwha-security.eu/business-security-products/pno-9080r/" TargetMode="External"/><Relationship Id="rId162" Type="http://schemas.openxmlformats.org/officeDocument/2006/relationships/hyperlink" Target="https://www.hanwha-security.eu/business-security-products/tno-4040tr/" TargetMode="External"/><Relationship Id="rId183" Type="http://schemas.openxmlformats.org/officeDocument/2006/relationships/hyperlink" Target="https://www.hanwha-security.eu/business-security-products/spd-1660r/" TargetMode="External"/><Relationship Id="rId218" Type="http://schemas.openxmlformats.org/officeDocument/2006/relationships/hyperlink" Target="https://www.hanwha-security.eu/business-security-products/hrd-442/" TargetMode="External"/><Relationship Id="rId239" Type="http://schemas.openxmlformats.org/officeDocument/2006/relationships/hyperlink" Target="https://www.hanwha-security.eu/business-security-products/sla-5m4600q/" TargetMode="External"/><Relationship Id="rId390" Type="http://schemas.openxmlformats.org/officeDocument/2006/relationships/hyperlink" Target="https://www.hanwha-security.eu/business-security-products/sbp-125wmw/" TargetMode="External"/><Relationship Id="rId404" Type="http://schemas.openxmlformats.org/officeDocument/2006/relationships/hyperlink" Target="https://www.hanwha-security.eu/business-security-products/spb-ptz73/" TargetMode="External"/><Relationship Id="rId425" Type="http://schemas.openxmlformats.org/officeDocument/2006/relationships/hyperlink" Target="https://www.hanwha-security.eu/business-security-products/qnv-6012r/" TargetMode="External"/><Relationship Id="rId250" Type="http://schemas.openxmlformats.org/officeDocument/2006/relationships/hyperlink" Target="https://www.hanwha-security.eu/business-security-products/sla-m2890dn/" TargetMode="External"/><Relationship Id="rId271" Type="http://schemas.openxmlformats.org/officeDocument/2006/relationships/hyperlink" Target="https://www.hanwha-security.eu/business-security-products/sbp-300wm0/" TargetMode="External"/><Relationship Id="rId292" Type="http://schemas.openxmlformats.org/officeDocument/2006/relationships/hyperlink" Target="https://www.hanwha-security.eu/business-security-products/sbp-300hm6/" TargetMode="External"/><Relationship Id="rId306" Type="http://schemas.openxmlformats.org/officeDocument/2006/relationships/hyperlink" Target="https://www.hanwha-security.eu/business-security-products/shb-4200/" TargetMode="External"/><Relationship Id="rId24" Type="http://schemas.openxmlformats.org/officeDocument/2006/relationships/hyperlink" Target="https://www.hanwha-security.eu/business-security-products/xnd-8020f/" TargetMode="External"/><Relationship Id="rId45" Type="http://schemas.openxmlformats.org/officeDocument/2006/relationships/hyperlink" Target="https://www.hanwha-security.eu/business-security-products/qno-7020r/" TargetMode="External"/><Relationship Id="rId66" Type="http://schemas.openxmlformats.org/officeDocument/2006/relationships/hyperlink" Target="https://www.hanwha-security.eu/business-security-products/lnd-6070r/" TargetMode="External"/><Relationship Id="rId87" Type="http://schemas.openxmlformats.org/officeDocument/2006/relationships/hyperlink" Target="https://www.hanwha-security.eu/business-security-products/xno-6010r/" TargetMode="External"/><Relationship Id="rId110" Type="http://schemas.openxmlformats.org/officeDocument/2006/relationships/hyperlink" Target="https://www.hanwha-security.eu/business-security-products/xnv-6020r/" TargetMode="External"/><Relationship Id="rId131" Type="http://schemas.openxmlformats.org/officeDocument/2006/relationships/hyperlink" Target="https://www.hanwha-security.eu/business-security-products/xnv-6012/" TargetMode="External"/><Relationship Id="rId327" Type="http://schemas.openxmlformats.org/officeDocument/2006/relationships/hyperlink" Target="https://www.hanwha-security.eu/business-security-products/smt-3233/" TargetMode="External"/><Relationship Id="rId348" Type="http://schemas.openxmlformats.org/officeDocument/2006/relationships/hyperlink" Target="https://www.hanwha-security.eu/business-security-products/sbc-180b/" TargetMode="External"/><Relationship Id="rId369" Type="http://schemas.openxmlformats.org/officeDocument/2006/relationships/hyperlink" Target="https://www.hanwha-security.eu/business-security-products/qno-8080r/" TargetMode="External"/><Relationship Id="rId152" Type="http://schemas.openxmlformats.org/officeDocument/2006/relationships/hyperlink" Target="https://www.hanwha-security.eu/business-security-products/tno-6320e/" TargetMode="External"/><Relationship Id="rId173" Type="http://schemas.openxmlformats.org/officeDocument/2006/relationships/hyperlink" Target="https://www.hanwha-security.eu/business-security-products/xrn-2010a/" TargetMode="External"/><Relationship Id="rId194" Type="http://schemas.openxmlformats.org/officeDocument/2006/relationships/hyperlink" Target="https://www.hanwha-security.eu/business-security-products/hco-6080r/" TargetMode="External"/><Relationship Id="rId208" Type="http://schemas.openxmlformats.org/officeDocument/2006/relationships/hyperlink" Target="https://www.hanwha-security.eu/business-security-products/hcv-6080r/" TargetMode="External"/><Relationship Id="rId229" Type="http://schemas.openxmlformats.org/officeDocument/2006/relationships/hyperlink" Target="https://www.hanwha-security.eu/business-security-products/sla-t4680d/" TargetMode="External"/><Relationship Id="rId380" Type="http://schemas.openxmlformats.org/officeDocument/2006/relationships/hyperlink" Target="https://www.hanwha-security.eu/business-security-products/hcp-6230/" TargetMode="External"/><Relationship Id="rId415" Type="http://schemas.openxmlformats.org/officeDocument/2006/relationships/hyperlink" Target="https://www.hanwha-security.eu/business-security-products/spb-ind81v/" TargetMode="External"/><Relationship Id="rId436" Type="http://schemas.openxmlformats.org/officeDocument/2006/relationships/hyperlink" Target="https://www.hanwha-security.eu/business-security-products/sbp-137wmw1/" TargetMode="External"/><Relationship Id="rId240" Type="http://schemas.openxmlformats.org/officeDocument/2006/relationships/hyperlink" Target="https://www.hanwha-security.eu/business-security-products/sla-5m7000q/" TargetMode="External"/><Relationship Id="rId261" Type="http://schemas.openxmlformats.org/officeDocument/2006/relationships/hyperlink" Target="https://www.hanwha-security.eu/business-security-products/shd-3000f4/" TargetMode="External"/><Relationship Id="rId14" Type="http://schemas.openxmlformats.org/officeDocument/2006/relationships/hyperlink" Target="https://www.hanwha-security.eu/business-security-products/pnm-9000vq/" TargetMode="External"/><Relationship Id="rId35" Type="http://schemas.openxmlformats.org/officeDocument/2006/relationships/hyperlink" Target="https://www.hanwha-security.eu/business-security-products/xnv-8040r/" TargetMode="External"/><Relationship Id="rId56" Type="http://schemas.openxmlformats.org/officeDocument/2006/relationships/hyperlink" Target="https://www.hanwha-security.eu/business-security-products/qne-7080rv/" TargetMode="External"/><Relationship Id="rId77" Type="http://schemas.openxmlformats.org/officeDocument/2006/relationships/hyperlink" Target="https://www.hanwha-security.eu/business-security-products/qnd-6010r/" TargetMode="External"/><Relationship Id="rId100" Type="http://schemas.openxmlformats.org/officeDocument/2006/relationships/hyperlink" Target="https://www.hanwha-security.eu/business-security-products/xnd-6080rv/" TargetMode="External"/><Relationship Id="rId282" Type="http://schemas.openxmlformats.org/officeDocument/2006/relationships/hyperlink" Target="https://www.hanwha-security.eu/business-security-products/sbp-302hf/" TargetMode="External"/><Relationship Id="rId317" Type="http://schemas.openxmlformats.org/officeDocument/2006/relationships/hyperlink" Target="https://www.hanwha-security.eu/business-security-products/sbv-160wc/" TargetMode="External"/><Relationship Id="rId338" Type="http://schemas.openxmlformats.org/officeDocument/2006/relationships/hyperlink" Target="https://www.hanwha-security.eu/business-security-products/xnp-6320rh/" TargetMode="External"/><Relationship Id="rId359" Type="http://schemas.openxmlformats.org/officeDocument/2006/relationships/hyperlink" Target="https://www.hanwha-security.eu/business-security-products/qno-8020r/" TargetMode="External"/><Relationship Id="rId8" Type="http://schemas.openxmlformats.org/officeDocument/2006/relationships/hyperlink" Target="https://www.hanwha-security.eu/business-security-products/pnd-9080r/" TargetMode="External"/><Relationship Id="rId98" Type="http://schemas.openxmlformats.org/officeDocument/2006/relationships/hyperlink" Target="https://www.hanwha-security.eu/business-security-products/xnd-6080/" TargetMode="External"/><Relationship Id="rId121" Type="http://schemas.openxmlformats.org/officeDocument/2006/relationships/hyperlink" Target="https://www.hanwha-security.eu/business-security-products/xnp-6120h/" TargetMode="External"/><Relationship Id="rId142" Type="http://schemas.openxmlformats.org/officeDocument/2006/relationships/hyperlink" Target="https://www.hanwha-security.eu/business-security-products/sno-6095rh/" TargetMode="External"/><Relationship Id="rId163" Type="http://schemas.openxmlformats.org/officeDocument/2006/relationships/hyperlink" Target="https://www.hanwha-security.eu/business-security-products/tno-4041tr/" TargetMode="External"/><Relationship Id="rId184" Type="http://schemas.openxmlformats.org/officeDocument/2006/relationships/hyperlink" Target="https://www.hanwha-security.eu/business-security-products/spe-400/" TargetMode="External"/><Relationship Id="rId219" Type="http://schemas.openxmlformats.org/officeDocument/2006/relationships/hyperlink" Target="https://www.hanwha-security.eu/business-security-products/hrd-440/" TargetMode="External"/><Relationship Id="rId370" Type="http://schemas.openxmlformats.org/officeDocument/2006/relationships/hyperlink" Target="https://www.hanwha-security.eu/business-security-products/QND-8010R/" TargetMode="External"/><Relationship Id="rId391" Type="http://schemas.openxmlformats.org/officeDocument/2006/relationships/hyperlink" Target="https://www.hanwha-security.eu/business-security-products/sbp-137wmw/" TargetMode="External"/><Relationship Id="rId405" Type="http://schemas.openxmlformats.org/officeDocument/2006/relationships/hyperlink" Target="https://www.hanwha-security.eu/business-security-products/spb-van11/" TargetMode="External"/><Relationship Id="rId426" Type="http://schemas.openxmlformats.org/officeDocument/2006/relationships/hyperlink" Target="https://www.hanwha-security.eu/business-security-products/qnd-6030r/" TargetMode="External"/><Relationship Id="rId230" Type="http://schemas.openxmlformats.org/officeDocument/2006/relationships/hyperlink" Target="https://www.hanwha-security.eu/business-security-products/sla-2m2400d/" TargetMode="External"/><Relationship Id="rId251" Type="http://schemas.openxmlformats.org/officeDocument/2006/relationships/hyperlink" Target="https://www.hanwha-security.eu/business-security-products/sla-m2890pn/" TargetMode="External"/><Relationship Id="rId25" Type="http://schemas.openxmlformats.org/officeDocument/2006/relationships/hyperlink" Target="https://www.hanwha-security.eu/business-security-products/xnd-8030r/" TargetMode="External"/><Relationship Id="rId46" Type="http://schemas.openxmlformats.org/officeDocument/2006/relationships/hyperlink" Target="https://www.hanwha-security.eu/business-security-products/qno-7030r/" TargetMode="External"/><Relationship Id="rId67" Type="http://schemas.openxmlformats.org/officeDocument/2006/relationships/hyperlink" Target="https://www.hanwha-security.eu/business-security-products/lnv-6010r/" TargetMode="External"/><Relationship Id="rId272" Type="http://schemas.openxmlformats.org/officeDocument/2006/relationships/hyperlink" Target="https://www.hanwha-security.eu/business-security-products/sbp-390wm/" TargetMode="External"/><Relationship Id="rId293" Type="http://schemas.openxmlformats.org/officeDocument/2006/relationships/hyperlink" Target="https://www.hanwha-security.eu/business-security-products/sbp-300hm7/" TargetMode="External"/><Relationship Id="rId307" Type="http://schemas.openxmlformats.org/officeDocument/2006/relationships/hyperlink" Target="https://www.hanwha-security.eu/business-security-products/shb-4200h/" TargetMode="External"/><Relationship Id="rId328" Type="http://schemas.openxmlformats.org/officeDocument/2006/relationships/hyperlink" Target="https://www.hanwha-security.eu/business-security-products/smt-4033/" TargetMode="External"/><Relationship Id="rId349" Type="http://schemas.openxmlformats.org/officeDocument/2006/relationships/hyperlink" Target="https://www.hanwha-security.eu/business-security-products/qnd-6010r/" TargetMode="External"/><Relationship Id="rId88" Type="http://schemas.openxmlformats.org/officeDocument/2006/relationships/hyperlink" Target="https://www.hanwha-security.eu/business-security-products/xno-6020r/" TargetMode="External"/><Relationship Id="rId111" Type="http://schemas.openxmlformats.org/officeDocument/2006/relationships/hyperlink" Target="https://www.hanwha-security.eu/business-security-products/xnv-6080/" TargetMode="External"/><Relationship Id="rId132" Type="http://schemas.openxmlformats.org/officeDocument/2006/relationships/hyperlink" Target="https://www.hanwha-security.eu/business-security-products/xnv-6013m/" TargetMode="External"/><Relationship Id="rId153" Type="http://schemas.openxmlformats.org/officeDocument/2006/relationships/hyperlink" Target="https://www.hanwha-security.eu/business-security-products/tnu-6320e/" TargetMode="External"/><Relationship Id="rId174" Type="http://schemas.openxmlformats.org/officeDocument/2006/relationships/hyperlink" Target="https://www.hanwha-security.eu/business-security-products/xrn-2011a/" TargetMode="External"/><Relationship Id="rId195" Type="http://schemas.openxmlformats.org/officeDocument/2006/relationships/hyperlink" Target="https://www.hanwha-security.eu/business-security-products/hco-7010r/" TargetMode="External"/><Relationship Id="rId209" Type="http://schemas.openxmlformats.org/officeDocument/2006/relationships/hyperlink" Target="https://www.hanwha-security.eu/business-security-products/hcv-7010r/" TargetMode="External"/><Relationship Id="rId360" Type="http://schemas.openxmlformats.org/officeDocument/2006/relationships/hyperlink" Target="https://www.hanwha-security.eu/business-security-products/qno-8030r/" TargetMode="External"/><Relationship Id="rId381" Type="http://schemas.openxmlformats.org/officeDocument/2006/relationships/hyperlink" Target="https://www.hanwha-security.eu/business-security-products/hcp-6230h/" TargetMode="External"/><Relationship Id="rId416" Type="http://schemas.openxmlformats.org/officeDocument/2006/relationships/hyperlink" Target="https://www.hanwha-security.eu/business-security-products/spb-ind83/" TargetMode="External"/><Relationship Id="rId220" Type="http://schemas.openxmlformats.org/officeDocument/2006/relationships/hyperlink" Target="https://www.hanwha-security.eu/business-security-products/hrd-842/" TargetMode="External"/><Relationship Id="rId241" Type="http://schemas.openxmlformats.org/officeDocument/2006/relationships/hyperlink" Target="https://www.hanwha-security.eu/business-security-products/sla-2m2400p/" TargetMode="External"/><Relationship Id="rId437" Type="http://schemas.openxmlformats.org/officeDocument/2006/relationships/printerSettings" Target="../printerSettings/printerSettings1.bin"/><Relationship Id="rId15" Type="http://schemas.openxmlformats.org/officeDocument/2006/relationships/hyperlink" Target="https://www.hanwha-security.eu/business-security-products/pnm-9320vqp/" TargetMode="External"/><Relationship Id="rId36" Type="http://schemas.openxmlformats.org/officeDocument/2006/relationships/hyperlink" Target="https://www.hanwha-security.eu/business-security-products/xnv-8080r/" TargetMode="External"/><Relationship Id="rId57" Type="http://schemas.openxmlformats.org/officeDocument/2006/relationships/hyperlink" Target="https://www.hanwha-security.eu/business-security-products/qnb-7000/" TargetMode="External"/><Relationship Id="rId262" Type="http://schemas.openxmlformats.org/officeDocument/2006/relationships/hyperlink" Target="https://www.hanwha-security.eu/business-security-products/shf-1500f/" TargetMode="External"/><Relationship Id="rId283" Type="http://schemas.openxmlformats.org/officeDocument/2006/relationships/hyperlink" Target="https://www.hanwha-security.eu/business-security-products/sbp-303hf/" TargetMode="External"/><Relationship Id="rId318" Type="http://schemas.openxmlformats.org/officeDocument/2006/relationships/hyperlink" Target="https://www.hanwha-security.eu/business-security-products/sbp-scp/sn/" TargetMode="External"/><Relationship Id="rId339" Type="http://schemas.openxmlformats.org/officeDocument/2006/relationships/hyperlink" Target="https://www.hanwha-security.eu/business-security-products/sbp-168hm/" TargetMode="External"/><Relationship Id="rId78" Type="http://schemas.openxmlformats.org/officeDocument/2006/relationships/hyperlink" Target="https://www.hanwha-security.eu/business-security-products/qnd-6020r/" TargetMode="External"/><Relationship Id="rId99" Type="http://schemas.openxmlformats.org/officeDocument/2006/relationships/hyperlink" Target="https://www.hanwha-security.eu/business-security-products/xnd-6080r/" TargetMode="External"/><Relationship Id="rId101" Type="http://schemas.openxmlformats.org/officeDocument/2006/relationships/hyperlink" Target="https://www.hanwha-security.eu/business-security-products/xnd-6080v/" TargetMode="External"/><Relationship Id="rId122" Type="http://schemas.openxmlformats.org/officeDocument/2006/relationships/hyperlink" Target="https://www.hanwha-security.eu/business-security-products/xnp-6320/" TargetMode="External"/><Relationship Id="rId143" Type="http://schemas.openxmlformats.org/officeDocument/2006/relationships/hyperlink" Target="https://www.hanwha-security.eu/business-security-products/snp-6230rh/" TargetMode="External"/><Relationship Id="rId164" Type="http://schemas.openxmlformats.org/officeDocument/2006/relationships/hyperlink" Target="https://www.hanwha-security.eu/business-security-products/qrn-410/" TargetMode="External"/><Relationship Id="rId185" Type="http://schemas.openxmlformats.org/officeDocument/2006/relationships/hyperlink" Target="https://www.hanwha-security.eu/business-security-products/spe-100/" TargetMode="External"/><Relationship Id="rId350" Type="http://schemas.openxmlformats.org/officeDocument/2006/relationships/hyperlink" Target="https://www.hanwha-security.eu/business-security-products/qnd-6011/" TargetMode="External"/><Relationship Id="rId371" Type="http://schemas.openxmlformats.org/officeDocument/2006/relationships/hyperlink" Target="https://www.hanwha-security.eu/business-security-products/QND-8020R/" TargetMode="External"/><Relationship Id="rId406" Type="http://schemas.openxmlformats.org/officeDocument/2006/relationships/hyperlink" Target="https://www.hanwha-security.eu/business-security-products/spb-van12/" TargetMode="External"/><Relationship Id="rId9" Type="http://schemas.openxmlformats.org/officeDocument/2006/relationships/hyperlink" Target="https://www.hanwha-security.eu/business-security-products/pnv-9080r/" TargetMode="External"/><Relationship Id="rId210" Type="http://schemas.openxmlformats.org/officeDocument/2006/relationships/hyperlink" Target="https://www.hanwha-security.eu/business-security-products/hcv-7020r/" TargetMode="External"/><Relationship Id="rId392" Type="http://schemas.openxmlformats.org/officeDocument/2006/relationships/hyperlink" Target="https://www.hanwha-security.eu/business-security-products/sbp-390wm1/" TargetMode="External"/><Relationship Id="rId427" Type="http://schemas.openxmlformats.org/officeDocument/2006/relationships/hyperlink" Target="https://www.hanwha-security.eu/business-security-products/qnd-6022r/" TargetMode="External"/><Relationship Id="rId26" Type="http://schemas.openxmlformats.org/officeDocument/2006/relationships/hyperlink" Target="https://www.hanwha-security.eu/business-security-products/xnd-8040r/" TargetMode="External"/><Relationship Id="rId231" Type="http://schemas.openxmlformats.org/officeDocument/2006/relationships/hyperlink" Target="https://www.hanwha-security.eu/business-security-products/sla-2m2800d/" TargetMode="External"/><Relationship Id="rId252" Type="http://schemas.openxmlformats.org/officeDocument/2006/relationships/hyperlink" Target="https://www.hanwha-security.eu/business-security-products/dv2.2x4.1sr4a-sa2l/" TargetMode="External"/><Relationship Id="rId273" Type="http://schemas.openxmlformats.org/officeDocument/2006/relationships/hyperlink" Target="https://www.hanwha-security.eu/business-security-products/sbp-300nb/" TargetMode="External"/><Relationship Id="rId294" Type="http://schemas.openxmlformats.org/officeDocument/2006/relationships/hyperlink" Target="https://www.hanwha-security.eu/business-security-products/sbp-300hm8/" TargetMode="External"/><Relationship Id="rId308" Type="http://schemas.openxmlformats.org/officeDocument/2006/relationships/hyperlink" Target="https://www.hanwha-security.eu/business-security-products/shb-4300h/" TargetMode="External"/><Relationship Id="rId329" Type="http://schemas.openxmlformats.org/officeDocument/2006/relationships/hyperlink" Target="https://www.hanwha-security.eu/business-security-products/spc-2000/" TargetMode="External"/><Relationship Id="rId47" Type="http://schemas.openxmlformats.org/officeDocument/2006/relationships/hyperlink" Target="https://www.hanwha-security.eu/business-security-products/qno-7080r/" TargetMode="External"/><Relationship Id="rId68" Type="http://schemas.openxmlformats.org/officeDocument/2006/relationships/hyperlink" Target="https://www.hanwha-security.eu/business-security-products/lnv-6020r/" TargetMode="External"/><Relationship Id="rId89" Type="http://schemas.openxmlformats.org/officeDocument/2006/relationships/hyperlink" Target="https://www.hanwha-security.eu/business-security-products/xno-6080r/" TargetMode="External"/><Relationship Id="rId112" Type="http://schemas.openxmlformats.org/officeDocument/2006/relationships/hyperlink" Target="https://www.hanwha-security.eu/business-security-products/xnv-6080r/" TargetMode="External"/><Relationship Id="rId133" Type="http://schemas.openxmlformats.org/officeDocument/2006/relationships/hyperlink" Target="https://www.hanwha-security.eu/business-security-products/xnv-6012m/" TargetMode="External"/><Relationship Id="rId154" Type="http://schemas.openxmlformats.org/officeDocument/2006/relationships/hyperlink" Target="https://www.hanwha-security.eu/business-security-products/tnu-4041t/" TargetMode="External"/><Relationship Id="rId175" Type="http://schemas.openxmlformats.org/officeDocument/2006/relationships/hyperlink" Target="https://www.hanwha-security.eu/business-security-products/xrn-3010a/" TargetMode="External"/><Relationship Id="rId340" Type="http://schemas.openxmlformats.org/officeDocument/2006/relationships/hyperlink" Target="https://www.hanwha-security.eu/business-security-products/pnm-9000vd/" TargetMode="External"/><Relationship Id="rId361" Type="http://schemas.openxmlformats.org/officeDocument/2006/relationships/hyperlink" Target="https://www.hanwha-security.eu/business-security-products/sla-5m3700d/" TargetMode="External"/><Relationship Id="rId196" Type="http://schemas.openxmlformats.org/officeDocument/2006/relationships/hyperlink" Target="https://www.hanwha-security.eu/business-security-products/hco-7020r/" TargetMode="External"/><Relationship Id="rId200" Type="http://schemas.openxmlformats.org/officeDocument/2006/relationships/hyperlink" Target="https://www.hanwha-security.eu/business-security-products/hcd-6020r/" TargetMode="External"/><Relationship Id="rId382" Type="http://schemas.openxmlformats.org/officeDocument/2006/relationships/hyperlink" Target="https://www.hanwha-security.eu/business-security-products/spe-410/" TargetMode="External"/><Relationship Id="rId417" Type="http://schemas.openxmlformats.org/officeDocument/2006/relationships/hyperlink" Target="https://www.hanwha-security.eu/business-security-products/spb-ind83v/" TargetMode="External"/><Relationship Id="rId438" Type="http://schemas.openxmlformats.org/officeDocument/2006/relationships/drawing" Target="../drawings/drawing1.xml"/><Relationship Id="rId16" Type="http://schemas.openxmlformats.org/officeDocument/2006/relationships/hyperlink" Target="https://www.hanwha-security.eu/business-security-products/pnm-9080vq/" TargetMode="External"/><Relationship Id="rId221" Type="http://schemas.openxmlformats.org/officeDocument/2006/relationships/hyperlink" Target="https://www.hanwha-security.eu/business-security-products/hrd-840/" TargetMode="External"/><Relationship Id="rId242" Type="http://schemas.openxmlformats.org/officeDocument/2006/relationships/hyperlink" Target="https://www.hanwha-security.eu/business-security-products/sla-2m2800p/" TargetMode="External"/><Relationship Id="rId263" Type="http://schemas.openxmlformats.org/officeDocument/2006/relationships/hyperlink" Target="https://www.hanwha-security.eu/business-security-products/sbp-300cmw/" TargetMode="External"/><Relationship Id="rId284" Type="http://schemas.openxmlformats.org/officeDocument/2006/relationships/hyperlink" Target="https://www.hanwha-security.eu/business-security-products/sbp-122hm/" TargetMode="External"/><Relationship Id="rId319" Type="http://schemas.openxmlformats.org/officeDocument/2006/relationships/hyperlink" Target="https://www.hanwha-security.eu/business-security-products/sbe-100wm/" TargetMode="External"/><Relationship Id="rId37" Type="http://schemas.openxmlformats.org/officeDocument/2006/relationships/hyperlink" Target="https://www.hanwha-security.eu/business-security-products/xnv-8080rs/" TargetMode="External"/><Relationship Id="rId58" Type="http://schemas.openxmlformats.org/officeDocument/2006/relationships/hyperlink" Target="https://www.hanwha-security.eu/business-security-products/tnv-7010rc/" TargetMode="External"/><Relationship Id="rId79" Type="http://schemas.openxmlformats.org/officeDocument/2006/relationships/hyperlink" Target="https://www.hanwha-security.eu/business-security-products/qnd-6030r/" TargetMode="External"/><Relationship Id="rId102" Type="http://schemas.openxmlformats.org/officeDocument/2006/relationships/hyperlink" Target="https://www.hanwha-security.eu/business-security-products/xnd-6081v/" TargetMode="External"/><Relationship Id="rId123" Type="http://schemas.openxmlformats.org/officeDocument/2006/relationships/hyperlink" Target="https://www.hanwha-security.eu/business-security-products/xnp-6320h/" TargetMode="External"/><Relationship Id="rId144" Type="http://schemas.openxmlformats.org/officeDocument/2006/relationships/hyperlink" Target="https://www.hanwha-security.eu/business-security-products/snp-6321h/" TargetMode="External"/><Relationship Id="rId330" Type="http://schemas.openxmlformats.org/officeDocument/2006/relationships/hyperlink" Target="https://www.hanwha-security.eu/business-security-products/spc-7000/" TargetMode="External"/><Relationship Id="rId90" Type="http://schemas.openxmlformats.org/officeDocument/2006/relationships/hyperlink" Target="https://www.hanwha-security.eu/business-security-products/xno-6120r/" TargetMode="External"/><Relationship Id="rId165" Type="http://schemas.openxmlformats.org/officeDocument/2006/relationships/hyperlink" Target="https://www.hanwha-security.eu/business-security-products/qrn-410s/" TargetMode="External"/><Relationship Id="rId186" Type="http://schemas.openxmlformats.org/officeDocument/2006/relationships/hyperlink" Target="https://www.hanwha-security.eu/business-security-products/spe-101/" TargetMode="External"/><Relationship Id="rId351" Type="http://schemas.openxmlformats.org/officeDocument/2006/relationships/hyperlink" Target="https://www.hanwha-security.eu/business-security-products/qnd-6021/" TargetMode="External"/><Relationship Id="rId372" Type="http://schemas.openxmlformats.org/officeDocument/2006/relationships/hyperlink" Target="https://www.hanwha-security.eu/business-security-products/QND-8020R/" TargetMode="External"/><Relationship Id="rId393" Type="http://schemas.openxmlformats.org/officeDocument/2006/relationships/hyperlink" Target="https://www.hanwha-security.eu/business-security-products/sbp-390wm2/" TargetMode="External"/><Relationship Id="rId407" Type="http://schemas.openxmlformats.org/officeDocument/2006/relationships/hyperlink" Target="https://www.hanwha-security.eu/business-security-products/spb-van71/" TargetMode="External"/><Relationship Id="rId428" Type="http://schemas.openxmlformats.org/officeDocument/2006/relationships/hyperlink" Target="https://www.hanwha-security.eu/business-security-products/qnv-6022r/" TargetMode="External"/><Relationship Id="rId211" Type="http://schemas.openxmlformats.org/officeDocument/2006/relationships/hyperlink" Target="https://www.hanwha-security.eu/business-security-products/hcv-7030r/" TargetMode="External"/><Relationship Id="rId232" Type="http://schemas.openxmlformats.org/officeDocument/2006/relationships/hyperlink" Target="https://www.hanwha-security.eu/business-security-products/sla-2m3600d/" TargetMode="External"/><Relationship Id="rId253" Type="http://schemas.openxmlformats.org/officeDocument/2006/relationships/hyperlink" Target="https://www.hanwha-security.eu/business-security-products/sla-m8550d/" TargetMode="External"/><Relationship Id="rId274" Type="http://schemas.openxmlformats.org/officeDocument/2006/relationships/hyperlink" Target="https://www.hanwha-security.eu/business-security-products/sbp-300b/" TargetMode="External"/><Relationship Id="rId295" Type="http://schemas.openxmlformats.org/officeDocument/2006/relationships/hyperlink" Target="https://www.hanwha-security.eu/business-security-products/sbp-317hm/" TargetMode="External"/><Relationship Id="rId309" Type="http://schemas.openxmlformats.org/officeDocument/2006/relationships/hyperlink" Target="https://www.hanwha-security.eu/business-security-products/shb-4300h1/" TargetMode="External"/><Relationship Id="rId27" Type="http://schemas.openxmlformats.org/officeDocument/2006/relationships/hyperlink" Target="https://www.hanwha-security.eu/business-security-products/xnd-8080r/" TargetMode="External"/><Relationship Id="rId48" Type="http://schemas.openxmlformats.org/officeDocument/2006/relationships/hyperlink" Target="https://www.hanwha-security.eu/business-security-products/qnd-7010r/" TargetMode="External"/><Relationship Id="rId69" Type="http://schemas.openxmlformats.org/officeDocument/2006/relationships/hyperlink" Target="https://www.hanwha-security.eu/business-security-products/lnv-6030r/" TargetMode="External"/><Relationship Id="rId113" Type="http://schemas.openxmlformats.org/officeDocument/2006/relationships/hyperlink" Target="https://www.hanwha-security.eu/business-security-products/xnv-6120/" TargetMode="External"/><Relationship Id="rId134" Type="http://schemas.openxmlformats.org/officeDocument/2006/relationships/hyperlink" Target="https://www.hanwha-security.eu/business-security-products/xnv-6022r/" TargetMode="External"/><Relationship Id="rId320" Type="http://schemas.openxmlformats.org/officeDocument/2006/relationships/hyperlink" Target="https://www.hanwha-security.eu/business-security-products/sbe-100pm/" TargetMode="External"/><Relationship Id="rId80" Type="http://schemas.openxmlformats.org/officeDocument/2006/relationships/hyperlink" Target="https://www.hanwha-security.eu/business-security-products/qnd-6070r/" TargetMode="External"/><Relationship Id="rId155" Type="http://schemas.openxmlformats.org/officeDocument/2006/relationships/hyperlink" Target="https://www.hanwha-security.eu/business-security-products/tnu-4051t/" TargetMode="External"/><Relationship Id="rId176" Type="http://schemas.openxmlformats.org/officeDocument/2006/relationships/hyperlink" Target="https://www.hanwha-security.eu/business-security-products/trm-410s/" TargetMode="External"/><Relationship Id="rId197" Type="http://schemas.openxmlformats.org/officeDocument/2006/relationships/hyperlink" Target="https://www.hanwha-security.eu/business-security-products/hco-7030r/" TargetMode="External"/><Relationship Id="rId341" Type="http://schemas.openxmlformats.org/officeDocument/2006/relationships/hyperlink" Target="https://www.hanwha-security.eu/business-security-products/prn-4011/" TargetMode="External"/><Relationship Id="rId362" Type="http://schemas.openxmlformats.org/officeDocument/2006/relationships/hyperlink" Target="https://www.hanwha-security.eu/business-security-products/sla-5m3700d/" TargetMode="External"/><Relationship Id="rId383" Type="http://schemas.openxmlformats.org/officeDocument/2006/relationships/hyperlink" Target="https://www.hanwha-security.eu/business-security-products/spe-1610/" TargetMode="External"/><Relationship Id="rId418" Type="http://schemas.openxmlformats.org/officeDocument/2006/relationships/hyperlink" Target="https://www.hanwha-security.eu/business-security-products/smt-1935/" TargetMode="External"/><Relationship Id="rId201" Type="http://schemas.openxmlformats.org/officeDocument/2006/relationships/hyperlink" Target="https://www.hanwha-security.eu/business-security-products/hcd-6070r/" TargetMode="External"/><Relationship Id="rId222" Type="http://schemas.openxmlformats.org/officeDocument/2006/relationships/hyperlink" Target="https://www.hanwha-security.eu/business-security-products/hrd-1642/" TargetMode="External"/><Relationship Id="rId243" Type="http://schemas.openxmlformats.org/officeDocument/2006/relationships/hyperlink" Target="https://www.hanwha-security.eu/business-security-products/sla-2m3600p/" TargetMode="External"/><Relationship Id="rId264" Type="http://schemas.openxmlformats.org/officeDocument/2006/relationships/hyperlink" Target="https://www.hanwha-security.eu/business-security-products/sbp-300hmw7/" TargetMode="External"/><Relationship Id="rId285" Type="http://schemas.openxmlformats.org/officeDocument/2006/relationships/hyperlink" Target="https://www.hanwha-security.eu/business-security-products/sbp-201hm/" TargetMode="External"/><Relationship Id="rId17" Type="http://schemas.openxmlformats.org/officeDocument/2006/relationships/hyperlink" Target="https://www.hanwha-security.eu/business-security-products/pnm-9081vq/" TargetMode="External"/><Relationship Id="rId38" Type="http://schemas.openxmlformats.org/officeDocument/2006/relationships/hyperlink" Target="https://www.hanwha-security.eu/business-security-products/xnv-8081r/" TargetMode="External"/><Relationship Id="rId59" Type="http://schemas.openxmlformats.org/officeDocument/2006/relationships/hyperlink" Target="https://www.hanwha-security.eu/business-security-products/lno-6010r/" TargetMode="External"/><Relationship Id="rId103" Type="http://schemas.openxmlformats.org/officeDocument/2006/relationships/hyperlink" Target="https://www.hanwha-security.eu/business-security-products/xnd-6081rv/" TargetMode="External"/><Relationship Id="rId124" Type="http://schemas.openxmlformats.org/officeDocument/2006/relationships/hyperlink" Target="https://www.hanwha-security.eu/business-security-products/xnp-6320hs/" TargetMode="External"/><Relationship Id="rId310" Type="http://schemas.openxmlformats.org/officeDocument/2006/relationships/hyperlink" Target="https://www.hanwha-security.eu/business-security-products/shb-4300h2/" TargetMode="External"/><Relationship Id="rId70" Type="http://schemas.openxmlformats.org/officeDocument/2006/relationships/hyperlink" Target="https://www.hanwha-security.eu/business-security-products/lnv-6070r/" TargetMode="External"/><Relationship Id="rId91" Type="http://schemas.openxmlformats.org/officeDocument/2006/relationships/hyperlink" Target="https://www.hanwha-security.eu/business-security-products/xno-l6080r/" TargetMode="External"/><Relationship Id="rId145" Type="http://schemas.openxmlformats.org/officeDocument/2006/relationships/hyperlink" Target="https://www.hanwha-security.eu/business-security-products/snp-6320/" TargetMode="External"/><Relationship Id="rId166" Type="http://schemas.openxmlformats.org/officeDocument/2006/relationships/hyperlink" Target="https://www.hanwha-security.eu/business-security-products/qrn-810/" TargetMode="External"/><Relationship Id="rId187" Type="http://schemas.openxmlformats.org/officeDocument/2006/relationships/hyperlink" Target="https://www.hanwha-security.eu/business-security-products/spn-10080p/" TargetMode="External"/><Relationship Id="rId331" Type="http://schemas.openxmlformats.org/officeDocument/2006/relationships/hyperlink" Target="https://www.hanwha-security.eu/business-security-products/spc-2010/" TargetMode="External"/><Relationship Id="rId352" Type="http://schemas.openxmlformats.org/officeDocument/2006/relationships/hyperlink" Target="https://www.hanwha-security.eu/business-security-products/qno-6082r/" TargetMode="External"/><Relationship Id="rId373" Type="http://schemas.openxmlformats.org/officeDocument/2006/relationships/hyperlink" Target="https://www.hanwha-security.eu/business-security-products/QND-8030R/" TargetMode="External"/><Relationship Id="rId394" Type="http://schemas.openxmlformats.org/officeDocument/2006/relationships/hyperlink" Target="https://www.hanwha-security.eu/business-security-products/sbp-390wmw2/" TargetMode="External"/><Relationship Id="rId408" Type="http://schemas.openxmlformats.org/officeDocument/2006/relationships/hyperlink" Target="https://www.hanwha-security.eu/business-security-products/spb-van72/" TargetMode="External"/><Relationship Id="rId429" Type="http://schemas.openxmlformats.org/officeDocument/2006/relationships/hyperlink" Target="https://www.hanwha-security.eu/business-security-products/qnv-6032r/" TargetMode="External"/><Relationship Id="rId1" Type="http://schemas.openxmlformats.org/officeDocument/2006/relationships/hyperlink" Target="https://www.hanwha-security.eu/business-security-products/snv-l6014rm/" TargetMode="External"/><Relationship Id="rId212" Type="http://schemas.openxmlformats.org/officeDocument/2006/relationships/hyperlink" Target="https://www.hanwha-security.eu/business-security-products/hcv-7070r/" TargetMode="External"/><Relationship Id="rId233" Type="http://schemas.openxmlformats.org/officeDocument/2006/relationships/hyperlink" Target="https://www.hanwha-security.eu/business-security-products/sla-2m6000d/" TargetMode="External"/><Relationship Id="rId254" Type="http://schemas.openxmlformats.org/officeDocument/2006/relationships/hyperlink" Target="https://www.hanwha-security.eu/business-security-products/spi-50/" TargetMode="External"/><Relationship Id="rId28" Type="http://schemas.openxmlformats.org/officeDocument/2006/relationships/hyperlink" Target="https://www.hanwha-security.eu/business-security-products/xnd-8080rv/" TargetMode="External"/><Relationship Id="rId49" Type="http://schemas.openxmlformats.org/officeDocument/2006/relationships/hyperlink" Target="https://www.hanwha-security.eu/business-security-products/qnd-7020r/" TargetMode="External"/><Relationship Id="rId114" Type="http://schemas.openxmlformats.org/officeDocument/2006/relationships/hyperlink" Target="https://www.hanwha-security.eu/business-security-products/xnv-6120r/" TargetMode="External"/><Relationship Id="rId275" Type="http://schemas.openxmlformats.org/officeDocument/2006/relationships/hyperlink" Target="https://www.hanwha-security.eu/business-security-products/sbp-300lm/" TargetMode="External"/><Relationship Id="rId296" Type="http://schemas.openxmlformats.org/officeDocument/2006/relationships/hyperlink" Target="https://www.hanwha-security.eu/business-security-products/sbp-329hm/" TargetMode="External"/><Relationship Id="rId300" Type="http://schemas.openxmlformats.org/officeDocument/2006/relationships/hyperlink" Target="https://www.hanwha-security.eu/business-security-products/sbo-100b1/" TargetMode="External"/><Relationship Id="rId60" Type="http://schemas.openxmlformats.org/officeDocument/2006/relationships/hyperlink" Target="https://www.hanwha-security.eu/business-security-products/lno-6020r/" TargetMode="External"/><Relationship Id="rId81" Type="http://schemas.openxmlformats.org/officeDocument/2006/relationships/hyperlink" Target="https://www.hanwha-security.eu/business-security-products/qnv-6010r/" TargetMode="External"/><Relationship Id="rId135" Type="http://schemas.openxmlformats.org/officeDocument/2006/relationships/hyperlink" Target="https://www.hanwha-security.eu/business-security-products/xnv-6022rm/" TargetMode="External"/><Relationship Id="rId156" Type="http://schemas.openxmlformats.org/officeDocument/2006/relationships/hyperlink" Target="https://www.hanwha-security.eu/business-security-products/tno-4030t/" TargetMode="External"/><Relationship Id="rId177" Type="http://schemas.openxmlformats.org/officeDocument/2006/relationships/hyperlink" Target="https://www.hanwha-security.eu/business-security-products/trm-810s/" TargetMode="External"/><Relationship Id="rId198" Type="http://schemas.openxmlformats.org/officeDocument/2006/relationships/hyperlink" Target="https://www.hanwha-security.eu/business-security-products/hco-7070r/" TargetMode="External"/><Relationship Id="rId321" Type="http://schemas.openxmlformats.org/officeDocument/2006/relationships/hyperlink" Target="https://www.hanwha-security.eu/business-security-products/sbe-100b/" TargetMode="External"/><Relationship Id="rId342" Type="http://schemas.openxmlformats.org/officeDocument/2006/relationships/hyperlink" Target="https://www.hanwha-security.eu/business-security-products/xrn-1610s/" TargetMode="External"/><Relationship Id="rId363" Type="http://schemas.openxmlformats.org/officeDocument/2006/relationships/hyperlink" Target="https://www.hanwha-security.eu/business-security-products/sla-5m4600d/" TargetMode="External"/><Relationship Id="rId384" Type="http://schemas.openxmlformats.org/officeDocument/2006/relationships/hyperlink" Target="https://www.hanwha-security.eu/business-security-products/qnv-8080r/" TargetMode="External"/><Relationship Id="rId419" Type="http://schemas.openxmlformats.org/officeDocument/2006/relationships/hyperlink" Target="https://www.hanwha-security.eu/business-security-products/spe-110a/" TargetMode="External"/><Relationship Id="rId202" Type="http://schemas.openxmlformats.org/officeDocument/2006/relationships/hyperlink" Target="https://www.hanwha-security.eu/business-security-products/hcd-6080r/" TargetMode="External"/><Relationship Id="rId223" Type="http://schemas.openxmlformats.org/officeDocument/2006/relationships/hyperlink" Target="https://www.hanwha-security.eu/business-security-products/hrd-1641/" TargetMode="External"/><Relationship Id="rId244" Type="http://schemas.openxmlformats.org/officeDocument/2006/relationships/hyperlink" Target="https://www.hanwha-security.eu/business-security-products/sla-2m6000p/" TargetMode="External"/><Relationship Id="rId430" Type="http://schemas.openxmlformats.org/officeDocument/2006/relationships/hyperlink" Target="https://www.hanwha-security.eu/business-security-products/qnd-6032r/" TargetMode="External"/><Relationship Id="rId18" Type="http://schemas.openxmlformats.org/officeDocument/2006/relationships/hyperlink" Target="https://www.hanwha-security.eu/business-security-products/snb-9000/" TargetMode="External"/><Relationship Id="rId39" Type="http://schemas.openxmlformats.org/officeDocument/2006/relationships/hyperlink" Target="https://www.hanwha-security.eu/business-security-products/xnv-8081z/" TargetMode="External"/><Relationship Id="rId265" Type="http://schemas.openxmlformats.org/officeDocument/2006/relationships/hyperlink" Target="https://www.hanwha-security.eu/business-security-products/sbp-300wmw1/" TargetMode="External"/><Relationship Id="rId286" Type="http://schemas.openxmlformats.org/officeDocument/2006/relationships/hyperlink" Target="https://www.hanwha-security.eu/business-security-products/sbp-276hm/" TargetMode="External"/><Relationship Id="rId50" Type="http://schemas.openxmlformats.org/officeDocument/2006/relationships/hyperlink" Target="https://www.hanwha-security.eu/business-security-products/qnd-7030r/" TargetMode="External"/><Relationship Id="rId104" Type="http://schemas.openxmlformats.org/officeDocument/2006/relationships/hyperlink" Target="https://www.hanwha-security.eu/business-security-products/xnd-6081vz/" TargetMode="External"/><Relationship Id="rId125" Type="http://schemas.openxmlformats.org/officeDocument/2006/relationships/hyperlink" Target="https://www.hanwha-security.eu/business-security-products/xnp-6371rh/" TargetMode="External"/><Relationship Id="rId146" Type="http://schemas.openxmlformats.org/officeDocument/2006/relationships/hyperlink" Target="https://www.hanwha-security.eu/business-security-products/snp-6320h/" TargetMode="External"/><Relationship Id="rId167" Type="http://schemas.openxmlformats.org/officeDocument/2006/relationships/hyperlink" Target="https://www.hanwha-security.eu/business-security-products/qrn-810s/" TargetMode="External"/><Relationship Id="rId188" Type="http://schemas.openxmlformats.org/officeDocument/2006/relationships/hyperlink" Target="https://www.hanwha-security.eu/business-security-products/spn-10080pm/" TargetMode="External"/><Relationship Id="rId311" Type="http://schemas.openxmlformats.org/officeDocument/2006/relationships/hyperlink" Target="https://www.hanwha-security.eu/business-security-products/shb-4300hp/" TargetMode="External"/><Relationship Id="rId332" Type="http://schemas.openxmlformats.org/officeDocument/2006/relationships/hyperlink" Target="https://www.hanwha-security.eu/business-security-products/spc-1010/" TargetMode="External"/><Relationship Id="rId353" Type="http://schemas.openxmlformats.org/officeDocument/2006/relationships/hyperlink" Target="https://www.hanwha-security.eu/business-security-products/qnd-6082r/" TargetMode="External"/><Relationship Id="rId374" Type="http://schemas.openxmlformats.org/officeDocument/2006/relationships/hyperlink" Target="https://www.hanwha-security.eu/business-security-products/QND-8080R/" TargetMode="External"/><Relationship Id="rId395" Type="http://schemas.openxmlformats.org/officeDocument/2006/relationships/hyperlink" Target="https://www.hanwha-security.eu/business-security-products/sbp-300nbw/" TargetMode="External"/><Relationship Id="rId409" Type="http://schemas.openxmlformats.org/officeDocument/2006/relationships/hyperlink" Target="https://www.hanwha-security.eu/business-security-products/spb-van81/" TargetMode="External"/><Relationship Id="rId71" Type="http://schemas.openxmlformats.org/officeDocument/2006/relationships/hyperlink" Target="https://www.hanwha-security.eu/business-security-products/qnp-6230/" TargetMode="External"/><Relationship Id="rId92" Type="http://schemas.openxmlformats.org/officeDocument/2006/relationships/hyperlink" Target="https://www.hanwha-security.eu/business-security-products/xnd-l6080r/" TargetMode="External"/><Relationship Id="rId213" Type="http://schemas.openxmlformats.org/officeDocument/2006/relationships/hyperlink" Target="https://www.hanwha-security.eu/business-security-products/hcz-6320/" TargetMode="External"/><Relationship Id="rId234" Type="http://schemas.openxmlformats.org/officeDocument/2006/relationships/hyperlink" Target="https://www.hanwha-security.eu/business-security-products/sla-2m2400q/" TargetMode="External"/><Relationship Id="rId420" Type="http://schemas.openxmlformats.org/officeDocument/2006/relationships/hyperlink" Target="https://www.hanwha-security.eu/business-security-products/qno-6030r/" TargetMode="External"/><Relationship Id="rId2" Type="http://schemas.openxmlformats.org/officeDocument/2006/relationships/hyperlink" Target="https://www.hanwha-security.eu/business-security-products/snv-l6014rm/" TargetMode="External"/><Relationship Id="rId29" Type="http://schemas.openxmlformats.org/officeDocument/2006/relationships/hyperlink" Target="https://www.hanwha-security.eu/business-security-products/xnd-8081rv/" TargetMode="External"/><Relationship Id="rId255" Type="http://schemas.openxmlformats.org/officeDocument/2006/relationships/hyperlink" Target="https://www.hanwha-security.eu/business-security-products/shp-3701f/" TargetMode="External"/><Relationship Id="rId276" Type="http://schemas.openxmlformats.org/officeDocument/2006/relationships/hyperlink" Target="https://www.hanwha-security.eu/business-security-products/sbp-300pm/" TargetMode="External"/><Relationship Id="rId297" Type="http://schemas.openxmlformats.org/officeDocument/2006/relationships/hyperlink" Target="https://www.hanwha-security.eu/business-security-products/sbp-160tm/" TargetMode="External"/><Relationship Id="rId40" Type="http://schemas.openxmlformats.org/officeDocument/2006/relationships/hyperlink" Target="https://www.hanwha-security.eu/business-security-products/xnb-8000/" TargetMode="External"/><Relationship Id="rId115" Type="http://schemas.openxmlformats.org/officeDocument/2006/relationships/hyperlink" Target="https://www.hanwha-security.eu/business-security-products/xnv-6080rs/" TargetMode="External"/><Relationship Id="rId136" Type="http://schemas.openxmlformats.org/officeDocument/2006/relationships/hyperlink" Target="https://www.hanwha-security.eu/business-security-products/xnb-6005/" TargetMode="External"/><Relationship Id="rId157" Type="http://schemas.openxmlformats.org/officeDocument/2006/relationships/hyperlink" Target="https://www.hanwha-security.eu/business-security-products/tno-4040t/" TargetMode="External"/><Relationship Id="rId178" Type="http://schemas.openxmlformats.org/officeDocument/2006/relationships/hyperlink" Target="https://www.hanwha-security.eu/business-security-products/trm-1610s/" TargetMode="External"/><Relationship Id="rId301" Type="http://schemas.openxmlformats.org/officeDocument/2006/relationships/hyperlink" Target="https://www.hanwha-security.eu/business-security-products/sbp-300kms/" TargetMode="External"/><Relationship Id="rId322" Type="http://schemas.openxmlformats.org/officeDocument/2006/relationships/hyperlink" Target="https://www.hanwha-security.eu/business-security-products/spb-ptz6/" TargetMode="External"/><Relationship Id="rId343" Type="http://schemas.openxmlformats.org/officeDocument/2006/relationships/hyperlink" Target="https://www.hanwha-security.eu/business-security-products/xrn-3010/" TargetMode="External"/><Relationship Id="rId364" Type="http://schemas.openxmlformats.org/officeDocument/2006/relationships/hyperlink" Target="https://www.hanwha-security.eu/business-security-products/sla-5m7000d/" TargetMode="External"/><Relationship Id="rId61" Type="http://schemas.openxmlformats.org/officeDocument/2006/relationships/hyperlink" Target="https://www.hanwha-security.eu/business-security-products/lno-6030r/" TargetMode="External"/><Relationship Id="rId82" Type="http://schemas.openxmlformats.org/officeDocument/2006/relationships/hyperlink" Target="https://www.hanwha-security.eu/business-security-products/qnv-6020r/" TargetMode="External"/><Relationship Id="rId199" Type="http://schemas.openxmlformats.org/officeDocument/2006/relationships/hyperlink" Target="https://www.hanwha-security.eu/business-security-products/hcd-6010/" TargetMode="External"/><Relationship Id="rId203" Type="http://schemas.openxmlformats.org/officeDocument/2006/relationships/hyperlink" Target="https://www.hanwha-security.eu/business-security-products/hcd-7010r/" TargetMode="External"/><Relationship Id="rId385" Type="http://schemas.openxmlformats.org/officeDocument/2006/relationships/hyperlink" Target="https://www.hanwha-security.eu/business-security-products/qne-8011r/" TargetMode="External"/><Relationship Id="rId19" Type="http://schemas.openxmlformats.org/officeDocument/2006/relationships/hyperlink" Target="https://www.hanwha-security.eu/business-security-products/xno-8020r/" TargetMode="External"/><Relationship Id="rId224" Type="http://schemas.openxmlformats.org/officeDocument/2006/relationships/hyperlink" Target="https://www.hanwha-security.eu/business-security-products/sla-t2480/" TargetMode="External"/><Relationship Id="rId245" Type="http://schemas.openxmlformats.org/officeDocument/2006/relationships/hyperlink" Target="https://www.hanwha-security.eu/business-security-products/sla-2m1200p/" TargetMode="External"/><Relationship Id="rId266" Type="http://schemas.openxmlformats.org/officeDocument/2006/relationships/hyperlink" Target="https://www.hanwha-security.eu/business-security-products/sbp-301hmw2/" TargetMode="External"/><Relationship Id="rId287" Type="http://schemas.openxmlformats.org/officeDocument/2006/relationships/hyperlink" Target="https://www.hanwha-security.eu/business-security-products/sbp-301hm2/" TargetMode="External"/><Relationship Id="rId410" Type="http://schemas.openxmlformats.org/officeDocument/2006/relationships/hyperlink" Target="https://www.hanwha-security.eu/business-security-products/spb-ind6/" TargetMode="External"/><Relationship Id="rId431" Type="http://schemas.openxmlformats.org/officeDocument/2006/relationships/hyperlink" Target="https://www.hanwha-security.eu/business-security-products/qnd-6012r/" TargetMode="External"/><Relationship Id="rId30" Type="http://schemas.openxmlformats.org/officeDocument/2006/relationships/hyperlink" Target="https://www.hanwha-security.eu/business-security-products/xnd-8081rf/" TargetMode="External"/><Relationship Id="rId105" Type="http://schemas.openxmlformats.org/officeDocument/2006/relationships/hyperlink" Target="https://www.hanwha-security.eu/business-security-products/xnd-6081f/" TargetMode="External"/><Relationship Id="rId126" Type="http://schemas.openxmlformats.org/officeDocument/2006/relationships/hyperlink" Target="https://www.hanwha-security.eu/business-security-products/xnp-6550rh/" TargetMode="External"/><Relationship Id="rId147" Type="http://schemas.openxmlformats.org/officeDocument/2006/relationships/hyperlink" Target="https://www.hanwha-security.eu/business-security-products/snp-6320rh/" TargetMode="External"/><Relationship Id="rId168" Type="http://schemas.openxmlformats.org/officeDocument/2006/relationships/hyperlink" Target="https://www.hanwha-security.eu/business-security-products/qrn-1610s/" TargetMode="External"/><Relationship Id="rId312" Type="http://schemas.openxmlformats.org/officeDocument/2006/relationships/hyperlink" Target="https://www.hanwha-security.eu/business-security-products/stb-400/" TargetMode="External"/><Relationship Id="rId333" Type="http://schemas.openxmlformats.org/officeDocument/2006/relationships/hyperlink" Target="https://www.hanwha-security.eu/business-security-products/sbp-390wm1/" TargetMode="External"/><Relationship Id="rId354" Type="http://schemas.openxmlformats.org/officeDocument/2006/relationships/hyperlink" Target="https://www.hanwha-security.eu/business-security-products/qnv-6082r/" TargetMode="External"/><Relationship Id="rId51" Type="http://schemas.openxmlformats.org/officeDocument/2006/relationships/hyperlink" Target="https://www.hanwha-security.eu/business-security-products/qnd-7080r/" TargetMode="External"/><Relationship Id="rId72" Type="http://schemas.openxmlformats.org/officeDocument/2006/relationships/hyperlink" Target="https://www.hanwha-security.eu/business-security-products/qnp-6230h/" TargetMode="External"/><Relationship Id="rId93" Type="http://schemas.openxmlformats.org/officeDocument/2006/relationships/hyperlink" Target="https://www.hanwha-security.eu/business-security-products/xnv-l6080/" TargetMode="External"/><Relationship Id="rId189" Type="http://schemas.openxmlformats.org/officeDocument/2006/relationships/hyperlink" Target="https://www.hanwha-security.eu/business-security-products/hcp-6320a/" TargetMode="External"/><Relationship Id="rId375" Type="http://schemas.openxmlformats.org/officeDocument/2006/relationships/hyperlink" Target="https://www.hanwha-security.eu/business-security-products/qnv-8010r/" TargetMode="External"/><Relationship Id="rId396" Type="http://schemas.openxmlformats.org/officeDocument/2006/relationships/hyperlink" Target="https://www.hanwha-security.eu/business-security-products/sbp-300bw/" TargetMode="External"/><Relationship Id="rId3" Type="http://schemas.openxmlformats.org/officeDocument/2006/relationships/hyperlink" Target="https://www.hanwha-security.eu/business-security-products/tnu-6320e-2/" TargetMode="External"/><Relationship Id="rId214" Type="http://schemas.openxmlformats.org/officeDocument/2006/relationships/hyperlink" Target="https://www.hanwha-security.eu/business-security-products/hcb-6000/" TargetMode="External"/><Relationship Id="rId235" Type="http://schemas.openxmlformats.org/officeDocument/2006/relationships/hyperlink" Target="https://www.hanwha-security.eu/business-security-products/sla-2m2800q/" TargetMode="External"/><Relationship Id="rId256" Type="http://schemas.openxmlformats.org/officeDocument/2006/relationships/hyperlink" Target="https://www.hanwha-security.eu/business-security-products/shp-3701h/" TargetMode="External"/><Relationship Id="rId277" Type="http://schemas.openxmlformats.org/officeDocument/2006/relationships/hyperlink" Target="https://www.hanwha-security.eu/business-security-products/sbp-302pm/" TargetMode="External"/><Relationship Id="rId298" Type="http://schemas.openxmlformats.org/officeDocument/2006/relationships/hyperlink" Target="https://www.hanwha-security.eu/business-security-products/sbp-300tm1/" TargetMode="External"/><Relationship Id="rId400" Type="http://schemas.openxmlformats.org/officeDocument/2006/relationships/hyperlink" Target="https://www.hanwha-security.eu/business-security-products/sbv-125bw/" TargetMode="External"/><Relationship Id="rId421" Type="http://schemas.openxmlformats.org/officeDocument/2006/relationships/hyperlink" Target="https://www.hanwha-security.eu/business-security-products/qno-6012r/" TargetMode="External"/><Relationship Id="rId116" Type="http://schemas.openxmlformats.org/officeDocument/2006/relationships/hyperlink" Target="https://www.hanwha-security.eu/business-security-products/xnv-6081/" TargetMode="External"/><Relationship Id="rId137" Type="http://schemas.openxmlformats.org/officeDocument/2006/relationships/hyperlink" Target="https://www.hanwha-security.eu/business-security-products/xnb-6001/" TargetMode="External"/><Relationship Id="rId158" Type="http://schemas.openxmlformats.org/officeDocument/2006/relationships/hyperlink" Target="https://www.hanwha-security.eu/business-security-products/tno-4041t/" TargetMode="External"/><Relationship Id="rId302" Type="http://schemas.openxmlformats.org/officeDocument/2006/relationships/hyperlink" Target="https://www.hanwha-security.eu/business-security-products/sbp-300pms/" TargetMode="External"/><Relationship Id="rId323" Type="http://schemas.openxmlformats.org/officeDocument/2006/relationships/hyperlink" Target="https://www.hanwha-security.eu/business-security-products/spb-ptz7/" TargetMode="External"/><Relationship Id="rId344" Type="http://schemas.openxmlformats.org/officeDocument/2006/relationships/hyperlink" Target="https://www.hanwha-security.eu/business-security-products/sla-3580dn/" TargetMode="External"/><Relationship Id="rId20" Type="http://schemas.openxmlformats.org/officeDocument/2006/relationships/hyperlink" Target="https://www.hanwha-security.eu/business-security-products/xno-8030r/" TargetMode="External"/><Relationship Id="rId41" Type="http://schemas.openxmlformats.org/officeDocument/2006/relationships/hyperlink" Target="https://www.hanwha-security.eu/business-security-products/xnf-8010r/" TargetMode="External"/><Relationship Id="rId62" Type="http://schemas.openxmlformats.org/officeDocument/2006/relationships/hyperlink" Target="https://www.hanwha-security.eu/business-security-products/lno-6070r/" TargetMode="External"/><Relationship Id="rId83" Type="http://schemas.openxmlformats.org/officeDocument/2006/relationships/hyperlink" Target="https://www.hanwha-security.eu/business-security-products/qnv-6030r/" TargetMode="External"/><Relationship Id="rId179" Type="http://schemas.openxmlformats.org/officeDocument/2006/relationships/hyperlink" Target="https://www.hanwha-security.eu/business-security-products/trm-1610m/" TargetMode="External"/><Relationship Id="rId365" Type="http://schemas.openxmlformats.org/officeDocument/2006/relationships/hyperlink" Target="https://www.hanwha-security.eu/business-security-products/sbp-167hmw/" TargetMode="External"/><Relationship Id="rId386" Type="http://schemas.openxmlformats.org/officeDocument/2006/relationships/hyperlink" Target="https://www.hanwha-security.eu/business-security-products/qne-8021r/" TargetMode="External"/><Relationship Id="rId190" Type="http://schemas.openxmlformats.org/officeDocument/2006/relationships/hyperlink" Target="https://www.hanwha-security.eu/business-security-products/hcp-6320ha/" TargetMode="External"/><Relationship Id="rId204" Type="http://schemas.openxmlformats.org/officeDocument/2006/relationships/hyperlink" Target="https://www.hanwha-security.eu/business-security-products/hcd-7020r/" TargetMode="External"/><Relationship Id="rId225" Type="http://schemas.openxmlformats.org/officeDocument/2006/relationships/hyperlink" Target="https://www.hanwha-security.eu/business-security-products/sla-t2480v/" TargetMode="External"/><Relationship Id="rId246" Type="http://schemas.openxmlformats.org/officeDocument/2006/relationships/hyperlink" Target="https://www.hanwha-security.eu/business-security-products/sla-5m3700p/" TargetMode="External"/><Relationship Id="rId267" Type="http://schemas.openxmlformats.org/officeDocument/2006/relationships/hyperlink" Target="https://www.hanwha-security.eu/business-security-products/sbp-122hmw/" TargetMode="External"/><Relationship Id="rId288" Type="http://schemas.openxmlformats.org/officeDocument/2006/relationships/hyperlink" Target="https://www.hanwha-security.eu/business-security-products/sbp-301hm3/" TargetMode="External"/><Relationship Id="rId411" Type="http://schemas.openxmlformats.org/officeDocument/2006/relationships/hyperlink" Target="https://www.hanwha-security.eu/business-security-products/spb-ind11/" TargetMode="External"/><Relationship Id="rId432" Type="http://schemas.openxmlformats.org/officeDocument/2006/relationships/hyperlink" Target="https://www.hanwha-security.eu/business-security-products/hco-6080/" TargetMode="External"/><Relationship Id="rId106" Type="http://schemas.openxmlformats.org/officeDocument/2006/relationships/hyperlink" Target="https://www.hanwha-security.eu/business-security-products/xnd-6081rf/" TargetMode="External"/><Relationship Id="rId127" Type="http://schemas.openxmlformats.org/officeDocument/2006/relationships/hyperlink" Target="https://www.hanwha-security.eu/business-security-products/xnd-6085/" TargetMode="External"/><Relationship Id="rId313" Type="http://schemas.openxmlformats.org/officeDocument/2006/relationships/hyperlink" Target="https://www.hanwha-security.eu/business-security-products/stb-4150v/" TargetMode="External"/><Relationship Id="rId10" Type="http://schemas.openxmlformats.org/officeDocument/2006/relationships/hyperlink" Target="https://www.hanwha-security.eu/business-security-products/pnp-9200rh/" TargetMode="External"/><Relationship Id="rId31" Type="http://schemas.openxmlformats.org/officeDocument/2006/relationships/hyperlink" Target="https://www.hanwha-security.eu/business-security-products/xnd-8081vz/" TargetMode="External"/><Relationship Id="rId52" Type="http://schemas.openxmlformats.org/officeDocument/2006/relationships/hyperlink" Target="https://www.hanwha-security.eu/business-security-products/qnv-7010r/" TargetMode="External"/><Relationship Id="rId73" Type="http://schemas.openxmlformats.org/officeDocument/2006/relationships/hyperlink" Target="https://www.hanwha-security.eu/business-security-products/qno-6010r/" TargetMode="External"/><Relationship Id="rId94" Type="http://schemas.openxmlformats.org/officeDocument/2006/relationships/hyperlink" Target="https://www.hanwha-security.eu/business-security-products/xnv-l6080r/" TargetMode="External"/><Relationship Id="rId148" Type="http://schemas.openxmlformats.org/officeDocument/2006/relationships/hyperlink" Target="https://www.hanwha-security.eu/business-security-products/snp-l6233/" TargetMode="External"/><Relationship Id="rId169" Type="http://schemas.openxmlformats.org/officeDocument/2006/relationships/hyperlink" Target="https://www.hanwha-security.eu/business-security-products/xrn-410s/" TargetMode="External"/><Relationship Id="rId334" Type="http://schemas.openxmlformats.org/officeDocument/2006/relationships/hyperlink" Target="https://www.hanwha-security.eu/business-security-products/sbp-300hmw5/" TargetMode="External"/><Relationship Id="rId355" Type="http://schemas.openxmlformats.org/officeDocument/2006/relationships/hyperlink" Target="https://www.hanwha-security.eu/business-security-products/xno-8020r/" TargetMode="External"/><Relationship Id="rId376" Type="http://schemas.openxmlformats.org/officeDocument/2006/relationships/hyperlink" Target="https://www.hanwha-security.eu/business-security-products/qnv-8020r/" TargetMode="External"/><Relationship Id="rId397" Type="http://schemas.openxmlformats.org/officeDocument/2006/relationships/hyperlink" Target="https://www.hanwha-security.eu/business-security-products/sbp-300lmw/" TargetMode="External"/><Relationship Id="rId4" Type="http://schemas.openxmlformats.org/officeDocument/2006/relationships/hyperlink" Target="https://www.hanwha-security.eu/business-security-products/pnf-9010r/" TargetMode="External"/><Relationship Id="rId180" Type="http://schemas.openxmlformats.org/officeDocument/2006/relationships/hyperlink" Target="https://www.hanwha-security.eu/business-security-products/spd-150/" TargetMode="External"/><Relationship Id="rId215" Type="http://schemas.openxmlformats.org/officeDocument/2006/relationships/hyperlink" Target="https://www.hanwha-security.eu/business-security-products/hcb-6000ph/" TargetMode="External"/><Relationship Id="rId236" Type="http://schemas.openxmlformats.org/officeDocument/2006/relationships/hyperlink" Target="https://www.hanwha-security.eu/business-security-products/sla-2m3600q/" TargetMode="External"/><Relationship Id="rId257" Type="http://schemas.openxmlformats.org/officeDocument/2006/relationships/hyperlink" Target="https://www.hanwha-security.eu/business-security-products/shp-1680f/" TargetMode="External"/><Relationship Id="rId278" Type="http://schemas.openxmlformats.org/officeDocument/2006/relationships/hyperlink" Target="https://www.hanwha-security.eu/business-security-products/sbp-303pm/" TargetMode="External"/><Relationship Id="rId401" Type="http://schemas.openxmlformats.org/officeDocument/2006/relationships/hyperlink" Target="https://www.hanwha-security.eu/business-security-products/sbv-136bw/" TargetMode="External"/><Relationship Id="rId422" Type="http://schemas.openxmlformats.org/officeDocument/2006/relationships/hyperlink" Target="https://www.hanwha-security.eu/business-security-products/qno-6022r/" TargetMode="External"/><Relationship Id="rId303" Type="http://schemas.openxmlformats.org/officeDocument/2006/relationships/hyperlink" Target="https://www.hanwha-security.eu/business-security-products/sbp-300wms/" TargetMode="External"/><Relationship Id="rId42" Type="http://schemas.openxmlformats.org/officeDocument/2006/relationships/hyperlink" Target="https://www.hanwha-security.eu/business-security-products/xnf-8010rv/" TargetMode="External"/><Relationship Id="rId84" Type="http://schemas.openxmlformats.org/officeDocument/2006/relationships/hyperlink" Target="https://www.hanwha-security.eu/business-security-products/qnv-6070r/" TargetMode="External"/><Relationship Id="rId138" Type="http://schemas.openxmlformats.org/officeDocument/2006/relationships/hyperlink" Target="https://www.hanwha-security.eu/business-security-products/xnb-6000/" TargetMode="External"/><Relationship Id="rId345" Type="http://schemas.openxmlformats.org/officeDocument/2006/relationships/hyperlink" Target="https://www.hanwha-security.eu/business-security-products/sbp-300hmw5/" TargetMode="External"/><Relationship Id="rId387" Type="http://schemas.openxmlformats.org/officeDocument/2006/relationships/hyperlink" Target="https://www.hanwha-security.eu/business-security-products/spe-410a/" TargetMode="External"/><Relationship Id="rId191" Type="http://schemas.openxmlformats.org/officeDocument/2006/relationships/hyperlink" Target="https://www.hanwha-security.eu/business-security-products/hcm-9020vq/" TargetMode="External"/><Relationship Id="rId205" Type="http://schemas.openxmlformats.org/officeDocument/2006/relationships/hyperlink" Target="https://www.hanwha-security.eu/business-security-products/hcd-7030r/" TargetMode="External"/><Relationship Id="rId247" Type="http://schemas.openxmlformats.org/officeDocument/2006/relationships/hyperlink" Target="https://www.hanwha-security.eu/business-security-products/sla-5m4600p/" TargetMode="External"/><Relationship Id="rId412" Type="http://schemas.openxmlformats.org/officeDocument/2006/relationships/hyperlink" Target="https://www.hanwha-security.eu/business-security-products/spb-ind12/" TargetMode="External"/><Relationship Id="rId107" Type="http://schemas.openxmlformats.org/officeDocument/2006/relationships/hyperlink" Target="https://www.hanwha-security.eu/business-security-products/xnd-6081fz/" TargetMode="External"/><Relationship Id="rId289" Type="http://schemas.openxmlformats.org/officeDocument/2006/relationships/hyperlink" Target="https://www.hanwha-security.eu/business-security-products/sbp-301hm4/" TargetMode="External"/><Relationship Id="rId11" Type="http://schemas.openxmlformats.org/officeDocument/2006/relationships/hyperlink" Target="https://www.hanwha-security.eu/business-security-products/pnm-9020v/" TargetMode="External"/><Relationship Id="rId53" Type="http://schemas.openxmlformats.org/officeDocument/2006/relationships/hyperlink" Target="https://www.hanwha-security.eu/business-security-products/qnv-7020r/" TargetMode="External"/><Relationship Id="rId149" Type="http://schemas.openxmlformats.org/officeDocument/2006/relationships/hyperlink" Target="https://www.hanwha-security.eu/business-security-products/snp-l6233h/" TargetMode="External"/><Relationship Id="rId314" Type="http://schemas.openxmlformats.org/officeDocument/2006/relationships/hyperlink" Target="https://www.hanwha-security.eu/business-security-products/sbv-158g/" TargetMode="External"/><Relationship Id="rId356" Type="http://schemas.openxmlformats.org/officeDocument/2006/relationships/hyperlink" Target="https://www.hanwha-security.eu/business-security-products/qnd-8011/" TargetMode="External"/><Relationship Id="rId398" Type="http://schemas.openxmlformats.org/officeDocument/2006/relationships/hyperlink" Target="https://www.hanwha-security.eu/business-security-products/sbp-300pmw/" TargetMode="External"/><Relationship Id="rId95" Type="http://schemas.openxmlformats.org/officeDocument/2006/relationships/hyperlink" Target="https://www.hanwha-security.eu/business-security-products/xnd-6010/" TargetMode="External"/><Relationship Id="rId160" Type="http://schemas.openxmlformats.org/officeDocument/2006/relationships/hyperlink" Target="https://www.hanwha-security.eu/business-security-products/tno-4051t/" TargetMode="External"/><Relationship Id="rId216" Type="http://schemas.openxmlformats.org/officeDocument/2006/relationships/hyperlink" Target="https://www.hanwha-security.eu/business-security-products/hcb-6001/" TargetMode="External"/><Relationship Id="rId423" Type="http://schemas.openxmlformats.org/officeDocument/2006/relationships/hyperlink" Target="https://www.hanwha-security.eu/business-security-products/qno-6032r/" TargetMode="External"/><Relationship Id="rId258" Type="http://schemas.openxmlformats.org/officeDocument/2006/relationships/hyperlink" Target="https://www.hanwha-security.eu/business-security-products/shd-3000f1/" TargetMode="External"/><Relationship Id="rId22" Type="http://schemas.openxmlformats.org/officeDocument/2006/relationships/hyperlink" Target="https://www.hanwha-security.eu/business-security-products/xno-8080r/" TargetMode="External"/><Relationship Id="rId64" Type="http://schemas.openxmlformats.org/officeDocument/2006/relationships/hyperlink" Target="https://www.hanwha-security.eu/business-security-products/lnd-6020r/" TargetMode="External"/><Relationship Id="rId118" Type="http://schemas.openxmlformats.org/officeDocument/2006/relationships/hyperlink" Target="https://www.hanwha-security.eu/business-security-products/xnv-6081z/" TargetMode="External"/><Relationship Id="rId325" Type="http://schemas.openxmlformats.org/officeDocument/2006/relationships/hyperlink" Target="https://www.hanwha-security.eu/business-security-products/spb-ind6/" TargetMode="External"/><Relationship Id="rId367" Type="http://schemas.openxmlformats.org/officeDocument/2006/relationships/hyperlink" Target="https://www.hanwha-security.eu/business-security-products/sbo-126b/" TargetMode="External"/><Relationship Id="rId171" Type="http://schemas.openxmlformats.org/officeDocument/2006/relationships/hyperlink" Target="https://www.hanwha-security.eu/business-security-products/xrn-1610a/" TargetMode="External"/><Relationship Id="rId227" Type="http://schemas.openxmlformats.org/officeDocument/2006/relationships/hyperlink" Target="https://www.hanwha-security.eu/business-security-products/sla-t4680v/"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Q518"/>
  <sheetViews>
    <sheetView tabSelected="1" topLeftCell="C1" zoomScale="70" zoomScaleNormal="70" zoomScaleSheetLayoutView="40" zoomScalePageLayoutView="50" workbookViewId="0">
      <pane ySplit="3" topLeftCell="A4" activePane="bottomLeft" state="frozenSplit"/>
      <selection activeCell="A4" sqref="A4"/>
      <selection pane="bottomLeft"/>
    </sheetView>
  </sheetViews>
  <sheetFormatPr defaultColWidth="8.85546875" defaultRowHeight="46.5" customHeight="1" outlineLevelCol="1"/>
  <cols>
    <col min="1" max="1" width="3.5703125" style="12" customWidth="1"/>
    <col min="2" max="2" width="23.140625" style="70" customWidth="1"/>
    <col min="3" max="3" width="21.85546875" style="71" customWidth="1"/>
    <col min="4" max="4" width="25.42578125" style="70" customWidth="1"/>
    <col min="5" max="5" width="27.7109375" style="5" customWidth="1"/>
    <col min="6" max="6" width="17" style="5" hidden="1" customWidth="1" outlineLevel="1"/>
    <col min="7" max="7" width="16.7109375" style="5" hidden="1" customWidth="1" outlineLevel="1"/>
    <col min="8" max="8" width="14.7109375" style="5" hidden="1" customWidth="1" outlineLevel="1"/>
    <col min="9" max="9" width="22.5703125" style="7" hidden="1" customWidth="1" outlineLevel="1"/>
    <col min="10" max="10" width="103" style="12" customWidth="1" collapsed="1"/>
    <col min="11" max="11" width="16.140625" style="9" customWidth="1"/>
    <col min="12" max="13" width="16.140625" style="72" customWidth="1"/>
    <col min="14" max="14" width="8.5703125" style="22" customWidth="1"/>
    <col min="15" max="15" width="22.42578125" style="13" bestFit="1" customWidth="1"/>
    <col min="16" max="16" width="8.85546875" style="13"/>
    <col min="17" max="17" width="8.85546875" style="14"/>
    <col min="18" max="16384" width="8.85546875" style="12"/>
  </cols>
  <sheetData>
    <row r="1" spans="2:17" ht="64.5" customHeight="1">
      <c r="B1" s="1" t="s">
        <v>0</v>
      </c>
      <c r="C1" s="2"/>
      <c r="D1" s="3"/>
      <c r="E1" s="4">
        <v>43739</v>
      </c>
      <c r="H1" s="6"/>
      <c r="J1" s="8"/>
      <c r="L1" s="10"/>
      <c r="M1" s="217">
        <v>4.2917500000000004</v>
      </c>
      <c r="N1" s="11"/>
      <c r="O1" s="217">
        <v>4.2917500000000004</v>
      </c>
    </row>
    <row r="2" spans="2:17" ht="28.5" customHeight="1">
      <c r="B2" s="15" t="s">
        <v>2</v>
      </c>
      <c r="C2" s="16"/>
      <c r="D2" s="17"/>
      <c r="E2" s="18"/>
      <c r="F2" s="18"/>
      <c r="G2" s="18"/>
      <c r="H2" s="18"/>
      <c r="I2" s="19"/>
      <c r="J2" s="17"/>
      <c r="K2" s="20"/>
      <c r="L2" s="21" t="s">
        <v>1</v>
      </c>
      <c r="M2" s="218"/>
      <c r="O2" s="218"/>
      <c r="P2" s="12"/>
    </row>
    <row r="3" spans="2:17" s="22" customFormat="1" ht="75">
      <c r="B3" s="23" t="s">
        <v>3</v>
      </c>
      <c r="C3" s="23" t="s">
        <v>4</v>
      </c>
      <c r="D3" s="24" t="s">
        <v>5</v>
      </c>
      <c r="E3" s="24" t="s">
        <v>6</v>
      </c>
      <c r="F3" s="24" t="s">
        <v>7</v>
      </c>
      <c r="G3" s="24" t="s">
        <v>8</v>
      </c>
      <c r="H3" s="24" t="s">
        <v>9</v>
      </c>
      <c r="I3" s="25" t="s">
        <v>10</v>
      </c>
      <c r="J3" s="24" t="s">
        <v>11</v>
      </c>
      <c r="K3" s="24" t="s">
        <v>12</v>
      </c>
      <c r="L3" s="26" t="s">
        <v>13</v>
      </c>
      <c r="M3" s="219" t="s">
        <v>2489</v>
      </c>
      <c r="N3" s="27"/>
      <c r="O3" s="219" t="s">
        <v>2489</v>
      </c>
      <c r="P3" s="12"/>
      <c r="Q3" s="29"/>
    </row>
    <row r="4" spans="2:17" s="22" customFormat="1" ht="26.25">
      <c r="B4" s="30" t="s">
        <v>14</v>
      </c>
      <c r="C4" s="31"/>
      <c r="D4" s="32"/>
      <c r="E4" s="32"/>
      <c r="F4" s="32"/>
      <c r="G4" s="32"/>
      <c r="H4" s="32"/>
      <c r="I4" s="32"/>
      <c r="J4" s="32"/>
      <c r="K4" s="32"/>
      <c r="L4" s="214"/>
      <c r="M4" s="220"/>
      <c r="N4" s="27"/>
      <c r="O4" s="220"/>
      <c r="Q4" s="29"/>
    </row>
    <row r="5" spans="2:17" s="22" customFormat="1" ht="75">
      <c r="B5" s="33" t="s">
        <v>15</v>
      </c>
      <c r="C5" s="34"/>
      <c r="D5" s="35" t="s">
        <v>16</v>
      </c>
      <c r="E5" s="36" t="s">
        <v>17</v>
      </c>
      <c r="F5" s="37" t="s">
        <v>18</v>
      </c>
      <c r="G5" s="37" t="s">
        <v>19</v>
      </c>
      <c r="H5" s="37" t="s">
        <v>20</v>
      </c>
      <c r="I5" s="38"/>
      <c r="J5" s="39" t="s">
        <v>21</v>
      </c>
      <c r="K5" s="40" t="s">
        <v>22</v>
      </c>
      <c r="L5" s="41">
        <v>1458</v>
      </c>
      <c r="M5" s="220">
        <f>L5*$M$1</f>
        <v>6257.3715000000002</v>
      </c>
      <c r="N5" s="42"/>
      <c r="P5" s="29"/>
    </row>
    <row r="6" spans="2:17" s="22" customFormat="1" ht="75">
      <c r="B6" s="33" t="s">
        <v>15</v>
      </c>
      <c r="C6" s="34"/>
      <c r="D6" s="43" t="s">
        <v>23</v>
      </c>
      <c r="E6" s="36" t="s">
        <v>24</v>
      </c>
      <c r="F6" s="37" t="s">
        <v>18</v>
      </c>
      <c r="G6" s="37" t="s">
        <v>19</v>
      </c>
      <c r="H6" s="37" t="s">
        <v>20</v>
      </c>
      <c r="I6" s="38"/>
      <c r="J6" s="39" t="s">
        <v>25</v>
      </c>
      <c r="K6" s="40" t="s">
        <v>22</v>
      </c>
      <c r="L6" s="41">
        <v>1556</v>
      </c>
      <c r="M6" s="220">
        <f t="shared" ref="M6:M69" si="0">L6*$M$1</f>
        <v>6677.9630000000006</v>
      </c>
      <c r="N6" s="42"/>
      <c r="P6" s="29"/>
    </row>
    <row r="7" spans="2:17" s="22" customFormat="1" ht="75">
      <c r="B7" s="33" t="s">
        <v>15</v>
      </c>
      <c r="C7" s="34"/>
      <c r="D7" s="43" t="s">
        <v>26</v>
      </c>
      <c r="E7" s="36" t="s">
        <v>27</v>
      </c>
      <c r="F7" s="37" t="s">
        <v>18</v>
      </c>
      <c r="G7" s="37" t="s">
        <v>19</v>
      </c>
      <c r="H7" s="37" t="s">
        <v>20</v>
      </c>
      <c r="I7" s="38"/>
      <c r="J7" s="39" t="s">
        <v>28</v>
      </c>
      <c r="K7" s="40" t="s">
        <v>22</v>
      </c>
      <c r="L7" s="41">
        <v>1596</v>
      </c>
      <c r="M7" s="220">
        <f t="shared" si="0"/>
        <v>6849.6330000000007</v>
      </c>
      <c r="N7" s="42"/>
      <c r="P7" s="29"/>
    </row>
    <row r="8" spans="2:17" s="22" customFormat="1" ht="74.25" customHeight="1">
      <c r="B8" s="44" t="s">
        <v>15</v>
      </c>
      <c r="C8" s="34"/>
      <c r="D8" s="43" t="s">
        <v>29</v>
      </c>
      <c r="E8" s="37" t="s">
        <v>30</v>
      </c>
      <c r="F8" s="37" t="s">
        <v>18</v>
      </c>
      <c r="G8" s="37" t="s">
        <v>19</v>
      </c>
      <c r="H8" s="45" t="s">
        <v>31</v>
      </c>
      <c r="I8" s="38"/>
      <c r="J8" s="46" t="s">
        <v>32</v>
      </c>
      <c r="K8" s="47" t="s">
        <v>22</v>
      </c>
      <c r="L8" s="48">
        <v>1740</v>
      </c>
      <c r="M8" s="220">
        <f t="shared" si="0"/>
        <v>7467.6450000000004</v>
      </c>
      <c r="N8" s="42"/>
      <c r="P8" s="29"/>
    </row>
    <row r="9" spans="2:17" s="22" customFormat="1" ht="74.25" customHeight="1">
      <c r="B9" s="33" t="s">
        <v>15</v>
      </c>
      <c r="C9" s="34"/>
      <c r="D9" s="49" t="s">
        <v>33</v>
      </c>
      <c r="E9" s="36" t="s">
        <v>34</v>
      </c>
      <c r="F9" s="37" t="s">
        <v>18</v>
      </c>
      <c r="G9" s="37" t="s">
        <v>19</v>
      </c>
      <c r="H9" s="45" t="s">
        <v>35</v>
      </c>
      <c r="I9" s="38"/>
      <c r="J9" s="39" t="s">
        <v>36</v>
      </c>
      <c r="K9" s="40" t="s">
        <v>22</v>
      </c>
      <c r="L9" s="41">
        <v>1444</v>
      </c>
      <c r="M9" s="220">
        <f t="shared" si="0"/>
        <v>6197.2870000000003</v>
      </c>
      <c r="N9" s="42"/>
      <c r="P9" s="29"/>
    </row>
    <row r="10" spans="2:17" s="22" customFormat="1" ht="74.25" customHeight="1">
      <c r="B10" s="44" t="s">
        <v>15</v>
      </c>
      <c r="C10" s="34"/>
      <c r="D10" s="43" t="s">
        <v>37</v>
      </c>
      <c r="E10" s="37" t="s">
        <v>38</v>
      </c>
      <c r="F10" s="37" t="s">
        <v>18</v>
      </c>
      <c r="G10" s="37" t="s">
        <v>19</v>
      </c>
      <c r="H10" s="45" t="s">
        <v>35</v>
      </c>
      <c r="I10" s="38"/>
      <c r="J10" s="46" t="s">
        <v>39</v>
      </c>
      <c r="K10" s="47" t="s">
        <v>22</v>
      </c>
      <c r="L10" s="48">
        <v>1700</v>
      </c>
      <c r="M10" s="220">
        <f t="shared" si="0"/>
        <v>7295.9750000000004</v>
      </c>
      <c r="N10" s="42"/>
      <c r="P10" s="29"/>
    </row>
    <row r="11" spans="2:17" s="22" customFormat="1" ht="96" customHeight="1">
      <c r="B11" s="44" t="s">
        <v>15</v>
      </c>
      <c r="C11" s="34"/>
      <c r="D11" s="43" t="s">
        <v>40</v>
      </c>
      <c r="E11" s="37" t="s">
        <v>41</v>
      </c>
      <c r="F11" s="37" t="s">
        <v>18</v>
      </c>
      <c r="G11" s="37" t="s">
        <v>42</v>
      </c>
      <c r="H11" s="45" t="s">
        <v>43</v>
      </c>
      <c r="I11" s="38"/>
      <c r="J11" s="46" t="s">
        <v>44</v>
      </c>
      <c r="K11" s="47" t="s">
        <v>22</v>
      </c>
      <c r="L11" s="48">
        <v>6280</v>
      </c>
      <c r="M11" s="220">
        <f t="shared" si="0"/>
        <v>26952.190000000002</v>
      </c>
      <c r="N11" s="42"/>
      <c r="P11" s="29"/>
    </row>
    <row r="12" spans="2:17" s="22" customFormat="1" ht="80.25" customHeight="1">
      <c r="B12" s="44" t="s">
        <v>15</v>
      </c>
      <c r="C12" s="34"/>
      <c r="D12" s="43" t="s">
        <v>45</v>
      </c>
      <c r="E12" s="37" t="s">
        <v>46</v>
      </c>
      <c r="F12" s="37" t="s">
        <v>18</v>
      </c>
      <c r="G12" s="37" t="s">
        <v>47</v>
      </c>
      <c r="H12" s="45" t="s">
        <v>48</v>
      </c>
      <c r="I12" s="38"/>
      <c r="J12" s="46" t="s">
        <v>49</v>
      </c>
      <c r="K12" s="47" t="s">
        <v>22</v>
      </c>
      <c r="L12" s="48">
        <v>1813</v>
      </c>
      <c r="M12" s="220">
        <f t="shared" si="0"/>
        <v>7780.9427500000011</v>
      </c>
      <c r="N12" s="42"/>
      <c r="P12" s="29"/>
    </row>
    <row r="13" spans="2:17" s="22" customFormat="1" ht="78" customHeight="1">
      <c r="B13" s="44" t="s">
        <v>15</v>
      </c>
      <c r="C13" s="34"/>
      <c r="D13" s="43" t="s">
        <v>50</v>
      </c>
      <c r="E13" s="37" t="s">
        <v>51</v>
      </c>
      <c r="F13" s="37" t="s">
        <v>18</v>
      </c>
      <c r="G13" s="37" t="s">
        <v>52</v>
      </c>
      <c r="H13" s="45" t="s">
        <v>48</v>
      </c>
      <c r="I13" s="38" t="s">
        <v>2486</v>
      </c>
      <c r="J13" s="46" t="s">
        <v>53</v>
      </c>
      <c r="K13" s="47" t="s">
        <v>22</v>
      </c>
      <c r="L13" s="48">
        <v>2968</v>
      </c>
      <c r="M13" s="220">
        <f t="shared" si="0"/>
        <v>12737.914000000001</v>
      </c>
      <c r="N13" s="42"/>
      <c r="P13" s="29"/>
    </row>
    <row r="14" spans="2:17" s="22" customFormat="1" ht="105">
      <c r="B14" s="44" t="s">
        <v>15</v>
      </c>
      <c r="C14" s="34"/>
      <c r="D14" s="43" t="s">
        <v>54</v>
      </c>
      <c r="E14" s="37" t="s">
        <v>55</v>
      </c>
      <c r="F14" s="37" t="s">
        <v>18</v>
      </c>
      <c r="G14" s="37" t="s">
        <v>56</v>
      </c>
      <c r="H14" s="45" t="s">
        <v>48</v>
      </c>
      <c r="I14" s="38"/>
      <c r="J14" s="46" t="s">
        <v>57</v>
      </c>
      <c r="K14" s="47" t="s">
        <v>22</v>
      </c>
      <c r="L14" s="48">
        <v>933</v>
      </c>
      <c r="M14" s="220">
        <f t="shared" si="0"/>
        <v>4004.2027500000004</v>
      </c>
      <c r="N14" s="42"/>
      <c r="P14" s="29"/>
    </row>
    <row r="15" spans="2:17" s="22" customFormat="1" ht="105">
      <c r="B15" s="33" t="s">
        <v>15</v>
      </c>
      <c r="C15" s="215"/>
      <c r="D15" s="43" t="s">
        <v>58</v>
      </c>
      <c r="E15" s="36" t="s">
        <v>59</v>
      </c>
      <c r="F15" s="36" t="s">
        <v>18</v>
      </c>
      <c r="G15" s="36" t="s">
        <v>60</v>
      </c>
      <c r="H15" s="45" t="s">
        <v>48</v>
      </c>
      <c r="I15" s="50"/>
      <c r="J15" s="51" t="s">
        <v>61</v>
      </c>
      <c r="K15" s="47" t="s">
        <v>22</v>
      </c>
      <c r="L15" s="41">
        <v>1120</v>
      </c>
      <c r="M15" s="220">
        <f t="shared" si="0"/>
        <v>4806.76</v>
      </c>
      <c r="N15" s="42"/>
      <c r="P15" s="29"/>
    </row>
    <row r="16" spans="2:17" s="22" customFormat="1" ht="135">
      <c r="B16" s="44" t="s">
        <v>15</v>
      </c>
      <c r="C16" s="34"/>
      <c r="D16" s="43" t="s">
        <v>62</v>
      </c>
      <c r="E16" s="37" t="s">
        <v>63</v>
      </c>
      <c r="F16" s="37" t="s">
        <v>18</v>
      </c>
      <c r="G16" s="37" t="s">
        <v>64</v>
      </c>
      <c r="H16" s="45" t="s">
        <v>48</v>
      </c>
      <c r="I16" s="38"/>
      <c r="J16" s="46" t="s">
        <v>65</v>
      </c>
      <c r="K16" s="47" t="s">
        <v>22</v>
      </c>
      <c r="L16" s="48">
        <v>1445</v>
      </c>
      <c r="M16" s="220">
        <f t="shared" si="0"/>
        <v>6201.5787500000006</v>
      </c>
      <c r="N16" s="42"/>
      <c r="P16" s="29"/>
    </row>
    <row r="17" spans="2:16" s="22" customFormat="1" ht="150">
      <c r="B17" s="44" t="s">
        <v>15</v>
      </c>
      <c r="C17" s="34"/>
      <c r="D17" s="43" t="s">
        <v>66</v>
      </c>
      <c r="E17" s="37" t="s">
        <v>67</v>
      </c>
      <c r="F17" s="37" t="s">
        <v>18</v>
      </c>
      <c r="G17" s="37" t="s">
        <v>68</v>
      </c>
      <c r="H17" s="45" t="s">
        <v>48</v>
      </c>
      <c r="I17" s="38" t="s">
        <v>2486</v>
      </c>
      <c r="J17" s="46" t="s">
        <v>69</v>
      </c>
      <c r="K17" s="47" t="s">
        <v>22</v>
      </c>
      <c r="L17" s="48">
        <v>5932</v>
      </c>
      <c r="M17" s="220">
        <f t="shared" si="0"/>
        <v>25458.661000000004</v>
      </c>
      <c r="N17" s="42"/>
      <c r="P17" s="29"/>
    </row>
    <row r="18" spans="2:16" s="22" customFormat="1" ht="82.5" customHeight="1">
      <c r="B18" s="44" t="s">
        <v>15</v>
      </c>
      <c r="C18" s="34"/>
      <c r="D18" s="43" t="s">
        <v>70</v>
      </c>
      <c r="E18" s="37" t="s">
        <v>71</v>
      </c>
      <c r="F18" s="37" t="s">
        <v>18</v>
      </c>
      <c r="G18" s="37" t="s">
        <v>42</v>
      </c>
      <c r="H18" s="45" t="s">
        <v>48</v>
      </c>
      <c r="I18" s="38"/>
      <c r="J18" s="46" t="s">
        <v>72</v>
      </c>
      <c r="K18" s="47" t="s">
        <v>22</v>
      </c>
      <c r="L18" s="48">
        <v>2522</v>
      </c>
      <c r="M18" s="220">
        <f t="shared" si="0"/>
        <v>10823.793500000002</v>
      </c>
      <c r="N18" s="42"/>
      <c r="P18" s="29"/>
    </row>
    <row r="19" spans="2:16" s="22" customFormat="1" ht="85.5" customHeight="1">
      <c r="B19" s="44" t="s">
        <v>15</v>
      </c>
      <c r="C19" s="34"/>
      <c r="D19" s="43" t="s">
        <v>73</v>
      </c>
      <c r="E19" s="37" t="s">
        <v>74</v>
      </c>
      <c r="F19" s="37" t="s">
        <v>18</v>
      </c>
      <c r="G19" s="37" t="s">
        <v>75</v>
      </c>
      <c r="H19" s="45" t="s">
        <v>48</v>
      </c>
      <c r="I19" s="38"/>
      <c r="J19" s="46" t="s">
        <v>76</v>
      </c>
      <c r="K19" s="47" t="s">
        <v>22</v>
      </c>
      <c r="L19" s="48">
        <v>3808</v>
      </c>
      <c r="M19" s="220">
        <f t="shared" si="0"/>
        <v>16342.984000000002</v>
      </c>
      <c r="N19" s="42"/>
      <c r="P19" s="29"/>
    </row>
    <row r="20" spans="2:16" s="22" customFormat="1" ht="81.75" customHeight="1">
      <c r="B20" s="44" t="s">
        <v>15</v>
      </c>
      <c r="C20" s="34"/>
      <c r="D20" s="43" t="s">
        <v>77</v>
      </c>
      <c r="E20" s="37" t="s">
        <v>78</v>
      </c>
      <c r="F20" s="37"/>
      <c r="G20" s="37" t="s">
        <v>19</v>
      </c>
      <c r="H20" s="45" t="s">
        <v>79</v>
      </c>
      <c r="I20" s="38"/>
      <c r="J20" s="46" t="s">
        <v>80</v>
      </c>
      <c r="K20" s="47" t="s">
        <v>22</v>
      </c>
      <c r="L20" s="48">
        <v>1390</v>
      </c>
      <c r="M20" s="220">
        <f t="shared" si="0"/>
        <v>5965.5325000000003</v>
      </c>
      <c r="N20" s="42"/>
      <c r="P20" s="29"/>
    </row>
    <row r="21" spans="2:16" s="22" customFormat="1" ht="26.25">
      <c r="B21" s="30" t="s">
        <v>81</v>
      </c>
      <c r="C21" s="31"/>
      <c r="D21" s="32"/>
      <c r="E21" s="32"/>
      <c r="F21" s="32"/>
      <c r="G21" s="32"/>
      <c r="H21" s="32"/>
      <c r="I21" s="32"/>
      <c r="J21" s="32"/>
      <c r="K21" s="32"/>
      <c r="L21" s="214"/>
      <c r="M21" s="220">
        <f t="shared" si="0"/>
        <v>0</v>
      </c>
      <c r="N21" s="27"/>
      <c r="P21" s="29"/>
    </row>
    <row r="22" spans="2:16" s="22" customFormat="1" ht="75">
      <c r="B22" s="44" t="s">
        <v>15</v>
      </c>
      <c r="C22" s="34"/>
      <c r="D22" s="43" t="s">
        <v>82</v>
      </c>
      <c r="E22" s="37" t="s">
        <v>83</v>
      </c>
      <c r="F22" s="37" t="s">
        <v>84</v>
      </c>
      <c r="G22" s="37" t="s">
        <v>85</v>
      </c>
      <c r="H22" s="37" t="s">
        <v>20</v>
      </c>
      <c r="I22" s="38"/>
      <c r="J22" s="52" t="s">
        <v>86</v>
      </c>
      <c r="K22" s="47" t="s">
        <v>22</v>
      </c>
      <c r="L22" s="48">
        <v>900</v>
      </c>
      <c r="M22" s="220">
        <f t="shared" si="0"/>
        <v>3862.5750000000003</v>
      </c>
      <c r="N22" s="42"/>
      <c r="P22" s="29"/>
    </row>
    <row r="23" spans="2:16" s="22" customFormat="1" ht="92.25" customHeight="1">
      <c r="B23" s="44" t="s">
        <v>15</v>
      </c>
      <c r="C23" s="34"/>
      <c r="D23" s="43" t="s">
        <v>87</v>
      </c>
      <c r="E23" s="37" t="s">
        <v>88</v>
      </c>
      <c r="F23" s="37" t="s">
        <v>84</v>
      </c>
      <c r="G23" s="37" t="s">
        <v>85</v>
      </c>
      <c r="H23" s="37" t="s">
        <v>20</v>
      </c>
      <c r="I23" s="38"/>
      <c r="J23" s="52" t="s">
        <v>89</v>
      </c>
      <c r="K23" s="47" t="s">
        <v>22</v>
      </c>
      <c r="L23" s="48">
        <v>964</v>
      </c>
      <c r="M23" s="220">
        <f t="shared" si="0"/>
        <v>4137.2470000000003</v>
      </c>
      <c r="N23" s="42"/>
      <c r="P23" s="29"/>
    </row>
    <row r="24" spans="2:16" s="22" customFormat="1" ht="90">
      <c r="B24" s="44" t="s">
        <v>15</v>
      </c>
      <c r="C24" s="34"/>
      <c r="D24" s="43" t="s">
        <v>90</v>
      </c>
      <c r="E24" s="37" t="s">
        <v>91</v>
      </c>
      <c r="F24" s="37" t="s">
        <v>84</v>
      </c>
      <c r="G24" s="37" t="s">
        <v>85</v>
      </c>
      <c r="H24" s="37" t="s">
        <v>20</v>
      </c>
      <c r="I24" s="38"/>
      <c r="J24" s="52" t="s">
        <v>92</v>
      </c>
      <c r="K24" s="47" t="s">
        <v>22</v>
      </c>
      <c r="L24" s="48">
        <v>1028</v>
      </c>
      <c r="M24" s="220">
        <f t="shared" si="0"/>
        <v>4411.9190000000008</v>
      </c>
      <c r="N24" s="42"/>
      <c r="P24" s="29"/>
    </row>
    <row r="25" spans="2:16" s="22" customFormat="1" ht="26.25">
      <c r="B25" s="30" t="s">
        <v>93</v>
      </c>
      <c r="C25" s="31"/>
      <c r="D25" s="32"/>
      <c r="E25" s="32"/>
      <c r="F25" s="32"/>
      <c r="G25" s="32"/>
      <c r="H25" s="32"/>
      <c r="I25" s="32"/>
      <c r="J25" s="32"/>
      <c r="K25" s="32"/>
      <c r="L25" s="214"/>
      <c r="M25" s="220">
        <f t="shared" si="0"/>
        <v>0</v>
      </c>
      <c r="N25" s="27"/>
      <c r="P25" s="29"/>
    </row>
    <row r="26" spans="2:16" s="22" customFormat="1" ht="75">
      <c r="B26" s="33" t="s">
        <v>15</v>
      </c>
      <c r="C26" s="53"/>
      <c r="D26" s="43" t="s">
        <v>94</v>
      </c>
      <c r="E26" s="36" t="s">
        <v>95</v>
      </c>
      <c r="F26" s="36" t="s">
        <v>96</v>
      </c>
      <c r="G26" s="36" t="s">
        <v>97</v>
      </c>
      <c r="H26" s="45" t="s">
        <v>35</v>
      </c>
      <c r="I26" s="50"/>
      <c r="J26" s="52" t="s">
        <v>98</v>
      </c>
      <c r="K26" s="47" t="s">
        <v>22</v>
      </c>
      <c r="L26" s="41">
        <v>312</v>
      </c>
      <c r="M26" s="220">
        <f t="shared" si="0"/>
        <v>1339.0260000000001</v>
      </c>
      <c r="N26" s="42"/>
      <c r="P26" s="29"/>
    </row>
    <row r="27" spans="2:16" s="22" customFormat="1" ht="75">
      <c r="B27" s="33" t="s">
        <v>15</v>
      </c>
      <c r="C27" s="53"/>
      <c r="D27" s="43" t="s">
        <v>99</v>
      </c>
      <c r="E27" s="36" t="s">
        <v>95</v>
      </c>
      <c r="F27" s="36" t="s">
        <v>96</v>
      </c>
      <c r="G27" s="36" t="s">
        <v>97</v>
      </c>
      <c r="H27" s="45" t="s">
        <v>35</v>
      </c>
      <c r="I27" s="50"/>
      <c r="J27" s="52" t="s">
        <v>100</v>
      </c>
      <c r="K27" s="47" t="s">
        <v>22</v>
      </c>
      <c r="L27" s="41">
        <v>312</v>
      </c>
      <c r="M27" s="220">
        <f t="shared" si="0"/>
        <v>1339.0260000000001</v>
      </c>
      <c r="N27" s="42"/>
      <c r="P27" s="29"/>
    </row>
    <row r="28" spans="2:16" s="22" customFormat="1" ht="75">
      <c r="B28" s="33" t="s">
        <v>15</v>
      </c>
      <c r="C28" s="53"/>
      <c r="D28" s="43" t="s">
        <v>101</v>
      </c>
      <c r="E28" s="36" t="s">
        <v>102</v>
      </c>
      <c r="F28" s="36" t="s">
        <v>96</v>
      </c>
      <c r="G28" s="36" t="s">
        <v>97</v>
      </c>
      <c r="H28" s="45" t="s">
        <v>31</v>
      </c>
      <c r="I28" s="50"/>
      <c r="J28" s="52" t="s">
        <v>103</v>
      </c>
      <c r="K28" s="47" t="s">
        <v>22</v>
      </c>
      <c r="L28" s="41">
        <v>344</v>
      </c>
      <c r="M28" s="220">
        <f t="shared" si="0"/>
        <v>1476.3620000000001</v>
      </c>
      <c r="N28" s="42"/>
      <c r="P28" s="29"/>
    </row>
    <row r="29" spans="2:16" s="22" customFormat="1" ht="75">
      <c r="B29" s="33" t="s">
        <v>15</v>
      </c>
      <c r="C29" s="53"/>
      <c r="D29" s="43" t="s">
        <v>104</v>
      </c>
      <c r="E29" s="36" t="s">
        <v>102</v>
      </c>
      <c r="F29" s="36" t="s">
        <v>96</v>
      </c>
      <c r="G29" s="36" t="s">
        <v>97</v>
      </c>
      <c r="H29" s="45" t="s">
        <v>31</v>
      </c>
      <c r="I29" s="50"/>
      <c r="J29" s="52" t="s">
        <v>105</v>
      </c>
      <c r="K29" s="47" t="s">
        <v>22</v>
      </c>
      <c r="L29" s="41">
        <v>344</v>
      </c>
      <c r="M29" s="220">
        <f t="shared" si="0"/>
        <v>1476.3620000000001</v>
      </c>
      <c r="N29" s="42"/>
      <c r="P29" s="29"/>
    </row>
    <row r="30" spans="2:16" s="22" customFormat="1" ht="75">
      <c r="B30" s="33" t="s">
        <v>15</v>
      </c>
      <c r="C30" s="53"/>
      <c r="D30" s="43" t="s">
        <v>106</v>
      </c>
      <c r="E30" s="36" t="s">
        <v>102</v>
      </c>
      <c r="F30" s="36" t="s">
        <v>96</v>
      </c>
      <c r="G30" s="36" t="s">
        <v>97</v>
      </c>
      <c r="H30" s="45" t="s">
        <v>31</v>
      </c>
      <c r="I30" s="50"/>
      <c r="J30" s="52" t="s">
        <v>107</v>
      </c>
      <c r="K30" s="47" t="s">
        <v>22</v>
      </c>
      <c r="L30" s="41">
        <v>344</v>
      </c>
      <c r="M30" s="220">
        <f t="shared" si="0"/>
        <v>1476.3620000000001</v>
      </c>
      <c r="N30" s="42"/>
      <c r="P30" s="29"/>
    </row>
    <row r="31" spans="2:16" s="22" customFormat="1" ht="75">
      <c r="B31" s="33" t="s">
        <v>15</v>
      </c>
      <c r="C31" s="53"/>
      <c r="D31" s="43" t="s">
        <v>108</v>
      </c>
      <c r="E31" s="36" t="s">
        <v>102</v>
      </c>
      <c r="F31" s="36" t="s">
        <v>96</v>
      </c>
      <c r="G31" s="36" t="s">
        <v>97</v>
      </c>
      <c r="H31" s="45" t="s">
        <v>31</v>
      </c>
      <c r="I31" s="50"/>
      <c r="J31" s="52" t="s">
        <v>109</v>
      </c>
      <c r="K31" s="47" t="s">
        <v>22</v>
      </c>
      <c r="L31" s="41">
        <v>646</v>
      </c>
      <c r="M31" s="220">
        <f t="shared" si="0"/>
        <v>2772.4705000000004</v>
      </c>
      <c r="N31" s="42"/>
      <c r="P31" s="29"/>
    </row>
    <row r="32" spans="2:16" s="22" customFormat="1" ht="75">
      <c r="B32" s="33" t="s">
        <v>15</v>
      </c>
      <c r="C32" s="53"/>
      <c r="D32" s="43" t="s">
        <v>110</v>
      </c>
      <c r="E32" s="36" t="s">
        <v>111</v>
      </c>
      <c r="F32" s="36" t="s">
        <v>96</v>
      </c>
      <c r="G32" s="36" t="s">
        <v>97</v>
      </c>
      <c r="H32" s="45" t="s">
        <v>35</v>
      </c>
      <c r="I32" s="50"/>
      <c r="J32" s="52" t="s">
        <v>112</v>
      </c>
      <c r="K32" s="47" t="s">
        <v>22</v>
      </c>
      <c r="L32" s="41">
        <v>312</v>
      </c>
      <c r="M32" s="220">
        <f t="shared" si="0"/>
        <v>1339.0260000000001</v>
      </c>
      <c r="N32" s="42"/>
      <c r="P32" s="29"/>
    </row>
    <row r="33" spans="2:16" s="22" customFormat="1" ht="75">
      <c r="B33" s="33" t="s">
        <v>15</v>
      </c>
      <c r="C33" s="53"/>
      <c r="D33" s="43" t="s">
        <v>113</v>
      </c>
      <c r="E33" s="36" t="s">
        <v>111</v>
      </c>
      <c r="F33" s="36" t="s">
        <v>96</v>
      </c>
      <c r="G33" s="36" t="s">
        <v>97</v>
      </c>
      <c r="H33" s="45" t="s">
        <v>35</v>
      </c>
      <c r="I33" s="50"/>
      <c r="J33" s="52" t="s">
        <v>114</v>
      </c>
      <c r="K33" s="47" t="s">
        <v>22</v>
      </c>
      <c r="L33" s="41">
        <v>312</v>
      </c>
      <c r="M33" s="220">
        <f t="shared" si="0"/>
        <v>1339.0260000000001</v>
      </c>
      <c r="N33" s="42"/>
      <c r="P33" s="29"/>
    </row>
    <row r="34" spans="2:16" s="22" customFormat="1" ht="75">
      <c r="B34" s="33" t="s">
        <v>15</v>
      </c>
      <c r="C34" s="53"/>
      <c r="D34" s="43" t="s">
        <v>115</v>
      </c>
      <c r="E34" s="36" t="s">
        <v>111</v>
      </c>
      <c r="F34" s="36" t="s">
        <v>96</v>
      </c>
      <c r="G34" s="36" t="s">
        <v>97</v>
      </c>
      <c r="H34" s="45" t="s">
        <v>35</v>
      </c>
      <c r="I34" s="50"/>
      <c r="J34" s="52" t="s">
        <v>116</v>
      </c>
      <c r="K34" s="47" t="s">
        <v>22</v>
      </c>
      <c r="L34" s="41">
        <v>312</v>
      </c>
      <c r="M34" s="220">
        <f t="shared" si="0"/>
        <v>1339.0260000000001</v>
      </c>
      <c r="N34" s="42"/>
      <c r="P34" s="29"/>
    </row>
    <row r="35" spans="2:16" s="22" customFormat="1" ht="75">
      <c r="B35" s="33" t="s">
        <v>15</v>
      </c>
      <c r="C35" s="53"/>
      <c r="D35" s="43" t="s">
        <v>117</v>
      </c>
      <c r="E35" s="36" t="s">
        <v>111</v>
      </c>
      <c r="F35" s="36" t="s">
        <v>96</v>
      </c>
      <c r="G35" s="36" t="s">
        <v>97</v>
      </c>
      <c r="H35" s="45" t="s">
        <v>35</v>
      </c>
      <c r="I35" s="50"/>
      <c r="J35" s="52" t="s">
        <v>118</v>
      </c>
      <c r="K35" s="47" t="s">
        <v>22</v>
      </c>
      <c r="L35" s="41">
        <v>579</v>
      </c>
      <c r="M35" s="220">
        <f t="shared" si="0"/>
        <v>2484.9232500000003</v>
      </c>
      <c r="N35" s="42"/>
      <c r="P35" s="29"/>
    </row>
    <row r="36" spans="2:16" s="22" customFormat="1" ht="75">
      <c r="B36" s="33" t="s">
        <v>15</v>
      </c>
      <c r="C36" s="53"/>
      <c r="D36" s="43" t="s">
        <v>119</v>
      </c>
      <c r="E36" s="36" t="s">
        <v>120</v>
      </c>
      <c r="F36" s="36" t="s">
        <v>96</v>
      </c>
      <c r="G36" s="36" t="s">
        <v>97</v>
      </c>
      <c r="H36" s="45" t="s">
        <v>121</v>
      </c>
      <c r="I36" s="50"/>
      <c r="J36" s="52" t="s">
        <v>122</v>
      </c>
      <c r="K36" s="47" t="s">
        <v>22</v>
      </c>
      <c r="L36" s="41">
        <v>344</v>
      </c>
      <c r="M36" s="220">
        <f t="shared" si="0"/>
        <v>1476.3620000000001</v>
      </c>
      <c r="N36" s="42"/>
      <c r="P36" s="29"/>
    </row>
    <row r="37" spans="2:16" s="22" customFormat="1" ht="75">
      <c r="B37" s="33" t="s">
        <v>15</v>
      </c>
      <c r="C37" s="53"/>
      <c r="D37" s="43" t="s">
        <v>123</v>
      </c>
      <c r="E37" s="36" t="s">
        <v>120</v>
      </c>
      <c r="F37" s="36" t="s">
        <v>96</v>
      </c>
      <c r="G37" s="36" t="s">
        <v>97</v>
      </c>
      <c r="H37" s="45" t="s">
        <v>121</v>
      </c>
      <c r="I37" s="50"/>
      <c r="J37" s="52" t="s">
        <v>124</v>
      </c>
      <c r="K37" s="47" t="s">
        <v>22</v>
      </c>
      <c r="L37" s="41">
        <v>344</v>
      </c>
      <c r="M37" s="220">
        <f t="shared" si="0"/>
        <v>1476.3620000000001</v>
      </c>
      <c r="N37" s="42"/>
      <c r="P37" s="29"/>
    </row>
    <row r="38" spans="2:16" s="22" customFormat="1" ht="75">
      <c r="B38" s="33" t="s">
        <v>15</v>
      </c>
      <c r="C38" s="53"/>
      <c r="D38" s="43" t="s">
        <v>125</v>
      </c>
      <c r="E38" s="36" t="s">
        <v>120</v>
      </c>
      <c r="F38" s="36" t="s">
        <v>96</v>
      </c>
      <c r="G38" s="36" t="s">
        <v>97</v>
      </c>
      <c r="H38" s="45" t="s">
        <v>121</v>
      </c>
      <c r="I38" s="50"/>
      <c r="J38" s="52" t="s">
        <v>126</v>
      </c>
      <c r="K38" s="47" t="s">
        <v>22</v>
      </c>
      <c r="L38" s="41">
        <v>344</v>
      </c>
      <c r="M38" s="220">
        <f t="shared" si="0"/>
        <v>1476.3620000000001</v>
      </c>
      <c r="N38" s="42"/>
      <c r="P38" s="29"/>
    </row>
    <row r="39" spans="2:16" s="22" customFormat="1" ht="75">
      <c r="B39" s="33" t="s">
        <v>15</v>
      </c>
      <c r="C39" s="53"/>
      <c r="D39" s="43" t="s">
        <v>127</v>
      </c>
      <c r="E39" s="36" t="s">
        <v>120</v>
      </c>
      <c r="F39" s="36" t="s">
        <v>96</v>
      </c>
      <c r="G39" s="36" t="s">
        <v>97</v>
      </c>
      <c r="H39" s="45" t="s">
        <v>121</v>
      </c>
      <c r="I39" s="50"/>
      <c r="J39" s="52" t="s">
        <v>128</v>
      </c>
      <c r="K39" s="47" t="s">
        <v>22</v>
      </c>
      <c r="L39" s="41">
        <v>646</v>
      </c>
      <c r="M39" s="220">
        <f t="shared" si="0"/>
        <v>2772.4705000000004</v>
      </c>
      <c r="N39" s="42"/>
      <c r="P39" s="29"/>
    </row>
    <row r="40" spans="2:16" s="22" customFormat="1" ht="75">
      <c r="B40" s="33" t="s">
        <v>15</v>
      </c>
      <c r="C40" s="53"/>
      <c r="D40" s="43" t="s">
        <v>129</v>
      </c>
      <c r="E40" s="36" t="s">
        <v>130</v>
      </c>
      <c r="F40" s="36" t="s">
        <v>96</v>
      </c>
      <c r="G40" s="36" t="s">
        <v>97</v>
      </c>
      <c r="H40" s="45" t="s">
        <v>35</v>
      </c>
      <c r="I40" s="50"/>
      <c r="J40" s="52" t="s">
        <v>131</v>
      </c>
      <c r="K40" s="47" t="s">
        <v>22</v>
      </c>
      <c r="L40" s="41">
        <v>396</v>
      </c>
      <c r="M40" s="220">
        <f t="shared" si="0"/>
        <v>1699.5330000000001</v>
      </c>
      <c r="N40" s="42"/>
      <c r="P40" s="29"/>
    </row>
    <row r="41" spans="2:16" s="22" customFormat="1" ht="75">
      <c r="B41" s="33" t="s">
        <v>15</v>
      </c>
      <c r="C41" s="53"/>
      <c r="D41" s="43" t="s">
        <v>132</v>
      </c>
      <c r="E41" s="36" t="s">
        <v>130</v>
      </c>
      <c r="F41" s="36" t="s">
        <v>96</v>
      </c>
      <c r="G41" s="36" t="s">
        <v>97</v>
      </c>
      <c r="H41" s="45" t="s">
        <v>35</v>
      </c>
      <c r="I41" s="50"/>
      <c r="J41" s="52" t="s">
        <v>133</v>
      </c>
      <c r="K41" s="47" t="s">
        <v>22</v>
      </c>
      <c r="L41" s="41">
        <v>396</v>
      </c>
      <c r="M41" s="220">
        <f t="shared" si="0"/>
        <v>1699.5330000000001</v>
      </c>
      <c r="N41" s="42"/>
      <c r="P41" s="29"/>
    </row>
    <row r="42" spans="2:16" s="22" customFormat="1" ht="90">
      <c r="B42" s="44" t="s">
        <v>15</v>
      </c>
      <c r="C42" s="34"/>
      <c r="D42" s="43" t="s">
        <v>134</v>
      </c>
      <c r="E42" s="37" t="s">
        <v>102</v>
      </c>
      <c r="F42" s="37" t="s">
        <v>84</v>
      </c>
      <c r="G42" s="37" t="s">
        <v>97</v>
      </c>
      <c r="H42" s="45" t="s">
        <v>31</v>
      </c>
      <c r="I42" s="38"/>
      <c r="J42" s="52" t="s">
        <v>135</v>
      </c>
      <c r="K42" s="47" t="s">
        <v>22</v>
      </c>
      <c r="L42" s="48">
        <v>720</v>
      </c>
      <c r="M42" s="220">
        <f t="shared" si="0"/>
        <v>3090.0600000000004</v>
      </c>
      <c r="N42" s="42"/>
      <c r="P42" s="29"/>
    </row>
    <row r="43" spans="2:16" s="22" customFormat="1" ht="90">
      <c r="B43" s="44" t="s">
        <v>15</v>
      </c>
      <c r="C43" s="34"/>
      <c r="D43" s="43" t="s">
        <v>136</v>
      </c>
      <c r="E43" s="37" t="s">
        <v>102</v>
      </c>
      <c r="F43" s="37" t="s">
        <v>84</v>
      </c>
      <c r="G43" s="37" t="s">
        <v>97</v>
      </c>
      <c r="H43" s="45" t="s">
        <v>31</v>
      </c>
      <c r="I43" s="38"/>
      <c r="J43" s="52" t="s">
        <v>137</v>
      </c>
      <c r="K43" s="47" t="s">
        <v>22</v>
      </c>
      <c r="L43" s="48">
        <v>720</v>
      </c>
      <c r="M43" s="220">
        <f t="shared" si="0"/>
        <v>3090.0600000000004</v>
      </c>
      <c r="N43" s="42"/>
      <c r="P43" s="29"/>
    </row>
    <row r="44" spans="2:16" s="22" customFormat="1" ht="90">
      <c r="B44" s="44" t="s">
        <v>15</v>
      </c>
      <c r="C44" s="34"/>
      <c r="D44" s="43" t="s">
        <v>138</v>
      </c>
      <c r="E44" s="37" t="s">
        <v>102</v>
      </c>
      <c r="F44" s="37" t="s">
        <v>84</v>
      </c>
      <c r="G44" s="37" t="s">
        <v>97</v>
      </c>
      <c r="H44" s="45" t="s">
        <v>31</v>
      </c>
      <c r="I44" s="38"/>
      <c r="J44" s="52" t="s">
        <v>139</v>
      </c>
      <c r="K44" s="47" t="s">
        <v>22</v>
      </c>
      <c r="L44" s="48">
        <v>720</v>
      </c>
      <c r="M44" s="220">
        <f t="shared" si="0"/>
        <v>3090.0600000000004</v>
      </c>
      <c r="N44" s="42"/>
      <c r="P44" s="29"/>
    </row>
    <row r="45" spans="2:16" s="22" customFormat="1" ht="105">
      <c r="B45" s="44" t="s">
        <v>15</v>
      </c>
      <c r="C45" s="34"/>
      <c r="D45" s="43" t="s">
        <v>140</v>
      </c>
      <c r="E45" s="37" t="s">
        <v>102</v>
      </c>
      <c r="F45" s="37" t="s">
        <v>84</v>
      </c>
      <c r="G45" s="37" t="s">
        <v>97</v>
      </c>
      <c r="H45" s="45" t="s">
        <v>31</v>
      </c>
      <c r="I45" s="38"/>
      <c r="J45" s="52" t="s">
        <v>141</v>
      </c>
      <c r="K45" s="47" t="s">
        <v>22</v>
      </c>
      <c r="L45" s="48">
        <v>1220</v>
      </c>
      <c r="M45" s="220">
        <f t="shared" si="0"/>
        <v>5235.9350000000004</v>
      </c>
      <c r="N45" s="42"/>
      <c r="P45" s="29"/>
    </row>
    <row r="46" spans="2:16" s="22" customFormat="1" ht="90">
      <c r="B46" s="44" t="s">
        <v>15</v>
      </c>
      <c r="C46" s="34"/>
      <c r="D46" s="43" t="s">
        <v>142</v>
      </c>
      <c r="E46" s="37" t="s">
        <v>143</v>
      </c>
      <c r="F46" s="37" t="s">
        <v>84</v>
      </c>
      <c r="G46" s="37" t="s">
        <v>97</v>
      </c>
      <c r="H46" s="45" t="s">
        <v>35</v>
      </c>
      <c r="I46" s="38"/>
      <c r="J46" s="52" t="s">
        <v>144</v>
      </c>
      <c r="K46" s="47" t="s">
        <v>22</v>
      </c>
      <c r="L46" s="48">
        <v>634</v>
      </c>
      <c r="M46" s="220">
        <f t="shared" si="0"/>
        <v>2720.9695000000002</v>
      </c>
      <c r="N46" s="42"/>
      <c r="P46" s="29"/>
    </row>
    <row r="47" spans="2:16" s="22" customFormat="1" ht="83.25" customHeight="1">
      <c r="B47" s="44" t="s">
        <v>15</v>
      </c>
      <c r="C47" s="34"/>
      <c r="D47" s="43" t="s">
        <v>145</v>
      </c>
      <c r="E47" s="37" t="s">
        <v>146</v>
      </c>
      <c r="F47" s="37" t="s">
        <v>84</v>
      </c>
      <c r="G47" s="37" t="s">
        <v>97</v>
      </c>
      <c r="H47" s="45" t="s">
        <v>35</v>
      </c>
      <c r="I47" s="38"/>
      <c r="J47" s="52" t="s">
        <v>147</v>
      </c>
      <c r="K47" s="47" t="s">
        <v>22</v>
      </c>
      <c r="L47" s="48">
        <v>576</v>
      </c>
      <c r="M47" s="220">
        <f t="shared" si="0"/>
        <v>2472.0480000000002</v>
      </c>
      <c r="N47" s="42"/>
      <c r="P47" s="29"/>
    </row>
    <row r="48" spans="2:16" s="22" customFormat="1" ht="90">
      <c r="B48" s="44" t="s">
        <v>15</v>
      </c>
      <c r="C48" s="34"/>
      <c r="D48" s="43" t="s">
        <v>148</v>
      </c>
      <c r="E48" s="37" t="s">
        <v>143</v>
      </c>
      <c r="F48" s="37" t="s">
        <v>84</v>
      </c>
      <c r="G48" s="37" t="s">
        <v>97</v>
      </c>
      <c r="H48" s="45" t="s">
        <v>35</v>
      </c>
      <c r="I48" s="38"/>
      <c r="J48" s="52" t="s">
        <v>149</v>
      </c>
      <c r="K48" s="47" t="s">
        <v>22</v>
      </c>
      <c r="L48" s="48">
        <v>634</v>
      </c>
      <c r="M48" s="220">
        <f t="shared" si="0"/>
        <v>2720.9695000000002</v>
      </c>
      <c r="N48" s="42"/>
      <c r="P48" s="29"/>
    </row>
    <row r="49" spans="2:16" s="22" customFormat="1" ht="90">
      <c r="B49" s="44" t="s">
        <v>15</v>
      </c>
      <c r="C49" s="34"/>
      <c r="D49" s="43" t="s">
        <v>150</v>
      </c>
      <c r="E49" s="37" t="s">
        <v>143</v>
      </c>
      <c r="F49" s="37" t="s">
        <v>84</v>
      </c>
      <c r="G49" s="37" t="s">
        <v>97</v>
      </c>
      <c r="H49" s="45" t="s">
        <v>35</v>
      </c>
      <c r="I49" s="38"/>
      <c r="J49" s="52" t="s">
        <v>151</v>
      </c>
      <c r="K49" s="47" t="s">
        <v>22</v>
      </c>
      <c r="L49" s="48">
        <v>634</v>
      </c>
      <c r="M49" s="220">
        <f t="shared" si="0"/>
        <v>2720.9695000000002</v>
      </c>
      <c r="N49" s="42"/>
      <c r="P49" s="29"/>
    </row>
    <row r="50" spans="2:16" s="22" customFormat="1" ht="90">
      <c r="B50" s="44" t="s">
        <v>15</v>
      </c>
      <c r="C50" s="34"/>
      <c r="D50" s="43" t="s">
        <v>152</v>
      </c>
      <c r="E50" s="37" t="s">
        <v>111</v>
      </c>
      <c r="F50" s="37" t="s">
        <v>84</v>
      </c>
      <c r="G50" s="37" t="s">
        <v>97</v>
      </c>
      <c r="H50" s="45" t="s">
        <v>35</v>
      </c>
      <c r="I50" s="38"/>
      <c r="J50" s="52" t="s">
        <v>153</v>
      </c>
      <c r="K50" s="47" t="s">
        <v>22</v>
      </c>
      <c r="L50" s="48">
        <v>1050</v>
      </c>
      <c r="M50" s="220">
        <f t="shared" si="0"/>
        <v>4506.3375000000005</v>
      </c>
      <c r="N50" s="42"/>
      <c r="P50" s="29"/>
    </row>
    <row r="51" spans="2:16" s="22" customFormat="1" ht="90">
      <c r="B51" s="44" t="s">
        <v>15</v>
      </c>
      <c r="C51" s="34"/>
      <c r="D51" s="43" t="s">
        <v>154</v>
      </c>
      <c r="E51" s="37" t="s">
        <v>143</v>
      </c>
      <c r="F51" s="37" t="s">
        <v>84</v>
      </c>
      <c r="G51" s="37" t="s">
        <v>97</v>
      </c>
      <c r="H51" s="45" t="s">
        <v>35</v>
      </c>
      <c r="I51" s="38"/>
      <c r="J51" s="52" t="s">
        <v>155</v>
      </c>
      <c r="K51" s="47" t="s">
        <v>22</v>
      </c>
      <c r="L51" s="48">
        <v>1146</v>
      </c>
      <c r="M51" s="220">
        <f t="shared" si="0"/>
        <v>4918.3455000000004</v>
      </c>
      <c r="N51" s="42"/>
      <c r="P51" s="29"/>
    </row>
    <row r="52" spans="2:16" s="22" customFormat="1" ht="120">
      <c r="B52" s="44" t="s">
        <v>15</v>
      </c>
      <c r="C52" s="34"/>
      <c r="D52" s="43" t="s">
        <v>156</v>
      </c>
      <c r="E52" s="37" t="s">
        <v>143</v>
      </c>
      <c r="F52" s="37" t="s">
        <v>84</v>
      </c>
      <c r="G52" s="37" t="s">
        <v>97</v>
      </c>
      <c r="H52" s="45" t="s">
        <v>35</v>
      </c>
      <c r="I52" s="38"/>
      <c r="J52" s="52" t="s">
        <v>157</v>
      </c>
      <c r="K52" s="47" t="s">
        <v>22</v>
      </c>
      <c r="L52" s="48">
        <v>1261</v>
      </c>
      <c r="M52" s="220">
        <f t="shared" si="0"/>
        <v>5411.8967500000008</v>
      </c>
      <c r="N52" s="42"/>
      <c r="P52" s="29"/>
    </row>
    <row r="53" spans="2:16" s="22" customFormat="1" ht="120">
      <c r="B53" s="44" t="s">
        <v>15</v>
      </c>
      <c r="C53" s="34"/>
      <c r="D53" s="43" t="s">
        <v>158</v>
      </c>
      <c r="E53" s="37" t="s">
        <v>159</v>
      </c>
      <c r="F53" s="37" t="s">
        <v>84</v>
      </c>
      <c r="G53" s="37" t="s">
        <v>97</v>
      </c>
      <c r="H53" s="45" t="s">
        <v>35</v>
      </c>
      <c r="I53" s="38"/>
      <c r="J53" s="52" t="s">
        <v>160</v>
      </c>
      <c r="K53" s="47" t="s">
        <v>22</v>
      </c>
      <c r="L53" s="48">
        <v>1261</v>
      </c>
      <c r="M53" s="220">
        <f t="shared" si="0"/>
        <v>5411.8967500000008</v>
      </c>
      <c r="N53" s="42"/>
      <c r="P53" s="29"/>
    </row>
    <row r="54" spans="2:16" s="22" customFormat="1" ht="120">
      <c r="B54" s="44" t="s">
        <v>15</v>
      </c>
      <c r="C54" s="34"/>
      <c r="D54" s="43" t="s">
        <v>161</v>
      </c>
      <c r="E54" s="37" t="s">
        <v>162</v>
      </c>
      <c r="F54" s="37" t="s">
        <v>84</v>
      </c>
      <c r="G54" s="37" t="s">
        <v>97</v>
      </c>
      <c r="H54" s="45" t="s">
        <v>35</v>
      </c>
      <c r="I54" s="38"/>
      <c r="J54" s="52" t="s">
        <v>163</v>
      </c>
      <c r="K54" s="47" t="s">
        <v>22</v>
      </c>
      <c r="L54" s="48">
        <v>1387</v>
      </c>
      <c r="M54" s="220">
        <f t="shared" si="0"/>
        <v>5952.6572500000002</v>
      </c>
      <c r="N54" s="42"/>
      <c r="P54" s="29"/>
    </row>
    <row r="55" spans="2:16" s="22" customFormat="1" ht="120">
      <c r="B55" s="44" t="s">
        <v>15</v>
      </c>
      <c r="C55" s="34"/>
      <c r="D55" s="43" t="s">
        <v>164</v>
      </c>
      <c r="E55" s="37" t="s">
        <v>165</v>
      </c>
      <c r="F55" s="37" t="s">
        <v>84</v>
      </c>
      <c r="G55" s="37" t="s">
        <v>97</v>
      </c>
      <c r="H55" s="45" t="s">
        <v>35</v>
      </c>
      <c r="I55" s="38"/>
      <c r="J55" s="52" t="s">
        <v>166</v>
      </c>
      <c r="K55" s="47" t="s">
        <v>22</v>
      </c>
      <c r="L55" s="48">
        <v>1387</v>
      </c>
      <c r="M55" s="220">
        <f t="shared" si="0"/>
        <v>5952.6572500000002</v>
      </c>
      <c r="N55" s="42"/>
      <c r="P55" s="29"/>
    </row>
    <row r="56" spans="2:16" s="22" customFormat="1" ht="90">
      <c r="B56" s="44" t="s">
        <v>15</v>
      </c>
      <c r="C56" s="34"/>
      <c r="D56" s="43" t="s">
        <v>167</v>
      </c>
      <c r="E56" s="37" t="s">
        <v>120</v>
      </c>
      <c r="F56" s="37" t="s">
        <v>84</v>
      </c>
      <c r="G56" s="37" t="s">
        <v>97</v>
      </c>
      <c r="H56" s="45" t="s">
        <v>121</v>
      </c>
      <c r="I56" s="38"/>
      <c r="J56" s="52" t="s">
        <v>168</v>
      </c>
      <c r="K56" s="47" t="s">
        <v>22</v>
      </c>
      <c r="L56" s="48">
        <v>720</v>
      </c>
      <c r="M56" s="220">
        <f t="shared" si="0"/>
        <v>3090.0600000000004</v>
      </c>
      <c r="N56" s="42"/>
      <c r="P56" s="29"/>
    </row>
    <row r="57" spans="2:16" s="22" customFormat="1" ht="90">
      <c r="B57" s="44" t="s">
        <v>15</v>
      </c>
      <c r="C57" s="34"/>
      <c r="D57" s="43" t="s">
        <v>169</v>
      </c>
      <c r="E57" s="37" t="s">
        <v>170</v>
      </c>
      <c r="F57" s="37" t="s">
        <v>84</v>
      </c>
      <c r="G57" s="37" t="s">
        <v>97</v>
      </c>
      <c r="H57" s="45" t="s">
        <v>121</v>
      </c>
      <c r="I57" s="38"/>
      <c r="J57" s="52" t="s">
        <v>171</v>
      </c>
      <c r="K57" s="47" t="s">
        <v>22</v>
      </c>
      <c r="L57" s="48">
        <v>720</v>
      </c>
      <c r="M57" s="220">
        <f t="shared" si="0"/>
        <v>3090.0600000000004</v>
      </c>
      <c r="N57" s="42"/>
      <c r="P57" s="29"/>
    </row>
    <row r="58" spans="2:16" s="22" customFormat="1" ht="90">
      <c r="B58" s="44" t="s">
        <v>15</v>
      </c>
      <c r="C58" s="34"/>
      <c r="D58" s="43" t="s">
        <v>172</v>
      </c>
      <c r="E58" s="37" t="s">
        <v>170</v>
      </c>
      <c r="F58" s="37" t="s">
        <v>84</v>
      </c>
      <c r="G58" s="37" t="s">
        <v>97</v>
      </c>
      <c r="H58" s="45" t="s">
        <v>121</v>
      </c>
      <c r="I58" s="38"/>
      <c r="J58" s="52" t="s">
        <v>173</v>
      </c>
      <c r="K58" s="47" t="s">
        <v>22</v>
      </c>
      <c r="L58" s="48">
        <v>720</v>
      </c>
      <c r="M58" s="220">
        <f t="shared" si="0"/>
        <v>3090.0600000000004</v>
      </c>
      <c r="N58" s="42"/>
      <c r="P58" s="29"/>
    </row>
    <row r="59" spans="2:16" s="22" customFormat="1" ht="105">
      <c r="B59" s="44" t="s">
        <v>15</v>
      </c>
      <c r="C59" s="34"/>
      <c r="D59" s="43" t="s">
        <v>174</v>
      </c>
      <c r="E59" s="37" t="s">
        <v>170</v>
      </c>
      <c r="F59" s="37" t="s">
        <v>84</v>
      </c>
      <c r="G59" s="37" t="s">
        <v>97</v>
      </c>
      <c r="H59" s="45" t="s">
        <v>121</v>
      </c>
      <c r="I59" s="38"/>
      <c r="J59" s="52" t="s">
        <v>175</v>
      </c>
      <c r="K59" s="47" t="s">
        <v>22</v>
      </c>
      <c r="L59" s="48">
        <v>1220</v>
      </c>
      <c r="M59" s="220">
        <f t="shared" si="0"/>
        <v>5235.9350000000004</v>
      </c>
      <c r="N59" s="42"/>
      <c r="P59" s="29"/>
    </row>
    <row r="60" spans="2:16" s="22" customFormat="1" ht="105">
      <c r="B60" s="44" t="s">
        <v>15</v>
      </c>
      <c r="C60" s="34"/>
      <c r="D60" s="43" t="s">
        <v>176</v>
      </c>
      <c r="E60" s="37" t="s">
        <v>177</v>
      </c>
      <c r="F60" s="37" t="s">
        <v>84</v>
      </c>
      <c r="G60" s="37" t="s">
        <v>97</v>
      </c>
      <c r="H60" s="45" t="s">
        <v>121</v>
      </c>
      <c r="I60" s="38"/>
      <c r="J60" s="52" t="s">
        <v>178</v>
      </c>
      <c r="K60" s="47" t="s">
        <v>22</v>
      </c>
      <c r="L60" s="48">
        <v>2293</v>
      </c>
      <c r="M60" s="220">
        <f t="shared" si="0"/>
        <v>9840.982750000001</v>
      </c>
      <c r="N60" s="42"/>
      <c r="P60" s="29"/>
    </row>
    <row r="61" spans="2:16" s="22" customFormat="1" ht="135">
      <c r="B61" s="44" t="s">
        <v>15</v>
      </c>
      <c r="C61" s="34"/>
      <c r="D61" s="43" t="s">
        <v>179</v>
      </c>
      <c r="E61" s="37" t="s">
        <v>120</v>
      </c>
      <c r="F61" s="37" t="s">
        <v>84</v>
      </c>
      <c r="G61" s="37" t="s">
        <v>97</v>
      </c>
      <c r="H61" s="45" t="s">
        <v>121</v>
      </c>
      <c r="I61" s="38"/>
      <c r="J61" s="52" t="s">
        <v>180</v>
      </c>
      <c r="K61" s="47" t="s">
        <v>22</v>
      </c>
      <c r="L61" s="48">
        <v>1403</v>
      </c>
      <c r="M61" s="220">
        <f t="shared" si="0"/>
        <v>6021.3252500000008</v>
      </c>
      <c r="N61" s="42"/>
      <c r="P61" s="29"/>
    </row>
    <row r="62" spans="2:16" s="22" customFormat="1" ht="135">
      <c r="B62" s="44" t="s">
        <v>15</v>
      </c>
      <c r="C62" s="34"/>
      <c r="D62" s="43" t="s">
        <v>181</v>
      </c>
      <c r="E62" s="37" t="s">
        <v>182</v>
      </c>
      <c r="F62" s="37" t="s">
        <v>84</v>
      </c>
      <c r="G62" s="37" t="s">
        <v>97</v>
      </c>
      <c r="H62" s="45" t="s">
        <v>121</v>
      </c>
      <c r="I62" s="38"/>
      <c r="J62" s="52" t="s">
        <v>183</v>
      </c>
      <c r="K62" s="47" t="s">
        <v>22</v>
      </c>
      <c r="L62" s="48">
        <v>1613</v>
      </c>
      <c r="M62" s="220">
        <f t="shared" si="0"/>
        <v>6922.5927500000007</v>
      </c>
      <c r="N62" s="42"/>
      <c r="P62" s="29"/>
    </row>
    <row r="63" spans="2:16" s="22" customFormat="1" ht="84" customHeight="1">
      <c r="B63" s="44" t="s">
        <v>15</v>
      </c>
      <c r="C63" s="34"/>
      <c r="D63" s="43" t="s">
        <v>184</v>
      </c>
      <c r="E63" s="37" t="s">
        <v>185</v>
      </c>
      <c r="F63" s="37" t="s">
        <v>84</v>
      </c>
      <c r="G63" s="37" t="s">
        <v>97</v>
      </c>
      <c r="H63" s="45" t="s">
        <v>79</v>
      </c>
      <c r="I63" s="38"/>
      <c r="J63" s="52" t="s">
        <v>186</v>
      </c>
      <c r="K63" s="47" t="s">
        <v>22</v>
      </c>
      <c r="L63" s="48">
        <v>778</v>
      </c>
      <c r="M63" s="220">
        <f t="shared" si="0"/>
        <v>3338.9815000000003</v>
      </c>
      <c r="N63" s="42"/>
      <c r="P63" s="29"/>
    </row>
    <row r="64" spans="2:16" s="22" customFormat="1" ht="26.25">
      <c r="B64" s="30" t="s">
        <v>187</v>
      </c>
      <c r="C64" s="31"/>
      <c r="D64" s="32"/>
      <c r="E64" s="32"/>
      <c r="F64" s="32"/>
      <c r="G64" s="32"/>
      <c r="H64" s="32"/>
      <c r="I64" s="32"/>
      <c r="J64" s="32"/>
      <c r="K64" s="32"/>
      <c r="L64" s="214"/>
      <c r="M64" s="220">
        <f t="shared" si="0"/>
        <v>0</v>
      </c>
      <c r="N64" s="27"/>
      <c r="P64" s="29"/>
    </row>
    <row r="65" spans="2:16" s="22" customFormat="1" ht="81.75" customHeight="1">
      <c r="B65" s="44" t="s">
        <v>15</v>
      </c>
      <c r="C65" s="34"/>
      <c r="D65" s="43" t="s">
        <v>188</v>
      </c>
      <c r="E65" s="37" t="s">
        <v>189</v>
      </c>
      <c r="F65" s="37" t="s">
        <v>96</v>
      </c>
      <c r="G65" s="37" t="s">
        <v>190</v>
      </c>
      <c r="H65" s="45" t="s">
        <v>31</v>
      </c>
      <c r="I65" s="38"/>
      <c r="J65" s="52" t="s">
        <v>191</v>
      </c>
      <c r="K65" s="47" t="s">
        <v>22</v>
      </c>
      <c r="L65" s="48">
        <v>286</v>
      </c>
      <c r="M65" s="220">
        <f t="shared" si="0"/>
        <v>1227.4405000000002</v>
      </c>
      <c r="N65" s="42"/>
      <c r="P65" s="29"/>
    </row>
    <row r="66" spans="2:16" s="22" customFormat="1" ht="82.5" customHeight="1">
      <c r="B66" s="44" t="s">
        <v>15</v>
      </c>
      <c r="C66" s="34"/>
      <c r="D66" s="43" t="s">
        <v>192</v>
      </c>
      <c r="E66" s="37" t="s">
        <v>189</v>
      </c>
      <c r="F66" s="37" t="s">
        <v>96</v>
      </c>
      <c r="G66" s="37" t="s">
        <v>190</v>
      </c>
      <c r="H66" s="45" t="s">
        <v>31</v>
      </c>
      <c r="I66" s="38"/>
      <c r="J66" s="52" t="s">
        <v>193</v>
      </c>
      <c r="K66" s="47" t="s">
        <v>22</v>
      </c>
      <c r="L66" s="48">
        <v>286</v>
      </c>
      <c r="M66" s="220">
        <f t="shared" si="0"/>
        <v>1227.4405000000002</v>
      </c>
      <c r="N66" s="42"/>
      <c r="P66" s="29"/>
    </row>
    <row r="67" spans="2:16" s="22" customFormat="1" ht="82.5" customHeight="1">
      <c r="B67" s="44" t="s">
        <v>15</v>
      </c>
      <c r="C67" s="34"/>
      <c r="D67" s="43" t="s">
        <v>194</v>
      </c>
      <c r="E67" s="37" t="s">
        <v>189</v>
      </c>
      <c r="F67" s="37" t="s">
        <v>96</v>
      </c>
      <c r="G67" s="37" t="s">
        <v>190</v>
      </c>
      <c r="H67" s="45" t="s">
        <v>31</v>
      </c>
      <c r="I67" s="38"/>
      <c r="J67" s="52" t="s">
        <v>195</v>
      </c>
      <c r="K67" s="47" t="s">
        <v>22</v>
      </c>
      <c r="L67" s="48">
        <v>286</v>
      </c>
      <c r="M67" s="220">
        <f t="shared" si="0"/>
        <v>1227.4405000000002</v>
      </c>
      <c r="N67" s="42"/>
      <c r="P67" s="29"/>
    </row>
    <row r="68" spans="2:16" s="22" customFormat="1" ht="82.5" customHeight="1">
      <c r="B68" s="44" t="s">
        <v>15</v>
      </c>
      <c r="C68" s="34"/>
      <c r="D68" s="43" t="s">
        <v>196</v>
      </c>
      <c r="E68" s="37" t="s">
        <v>189</v>
      </c>
      <c r="F68" s="37" t="s">
        <v>96</v>
      </c>
      <c r="G68" s="37" t="s">
        <v>190</v>
      </c>
      <c r="H68" s="45" t="s">
        <v>31</v>
      </c>
      <c r="I68" s="38"/>
      <c r="J68" s="52" t="s">
        <v>197</v>
      </c>
      <c r="K68" s="47" t="s">
        <v>22</v>
      </c>
      <c r="L68" s="48">
        <v>538</v>
      </c>
      <c r="M68" s="220">
        <f t="shared" si="0"/>
        <v>2308.9615000000003</v>
      </c>
      <c r="N68" s="42"/>
      <c r="P68" s="29"/>
    </row>
    <row r="69" spans="2:16" s="22" customFormat="1" ht="82.5" customHeight="1">
      <c r="B69" s="44" t="s">
        <v>15</v>
      </c>
      <c r="C69" s="34"/>
      <c r="D69" s="43" t="s">
        <v>198</v>
      </c>
      <c r="E69" s="37" t="s">
        <v>199</v>
      </c>
      <c r="F69" s="37" t="s">
        <v>96</v>
      </c>
      <c r="G69" s="37" t="s">
        <v>190</v>
      </c>
      <c r="H69" s="45" t="s">
        <v>35</v>
      </c>
      <c r="I69" s="38"/>
      <c r="J69" s="52" t="s">
        <v>200</v>
      </c>
      <c r="K69" s="47" t="s">
        <v>22</v>
      </c>
      <c r="L69" s="48">
        <v>260</v>
      </c>
      <c r="M69" s="220">
        <f t="shared" si="0"/>
        <v>1115.855</v>
      </c>
      <c r="N69" s="42"/>
      <c r="P69" s="29"/>
    </row>
    <row r="70" spans="2:16" s="22" customFormat="1" ht="82.5" customHeight="1">
      <c r="B70" s="44" t="s">
        <v>15</v>
      </c>
      <c r="C70" s="34"/>
      <c r="D70" s="43" t="s">
        <v>201</v>
      </c>
      <c r="E70" s="37" t="s">
        <v>199</v>
      </c>
      <c r="F70" s="37" t="s">
        <v>96</v>
      </c>
      <c r="G70" s="37" t="s">
        <v>190</v>
      </c>
      <c r="H70" s="45" t="s">
        <v>35</v>
      </c>
      <c r="I70" s="38"/>
      <c r="J70" s="52" t="s">
        <v>202</v>
      </c>
      <c r="K70" s="47" t="s">
        <v>22</v>
      </c>
      <c r="L70" s="48">
        <v>260</v>
      </c>
      <c r="M70" s="220">
        <f t="shared" ref="M70:M133" si="1">L70*$M$1</f>
        <v>1115.855</v>
      </c>
      <c r="N70" s="42"/>
      <c r="P70" s="29"/>
    </row>
    <row r="71" spans="2:16" s="22" customFormat="1" ht="82.5" customHeight="1">
      <c r="B71" s="44" t="s">
        <v>15</v>
      </c>
      <c r="C71" s="34"/>
      <c r="D71" s="43" t="s">
        <v>203</v>
      </c>
      <c r="E71" s="37" t="s">
        <v>199</v>
      </c>
      <c r="F71" s="37" t="s">
        <v>96</v>
      </c>
      <c r="G71" s="37" t="s">
        <v>190</v>
      </c>
      <c r="H71" s="45" t="s">
        <v>35</v>
      </c>
      <c r="I71" s="38"/>
      <c r="J71" s="52" t="s">
        <v>204</v>
      </c>
      <c r="K71" s="47" t="s">
        <v>22</v>
      </c>
      <c r="L71" s="48">
        <v>260</v>
      </c>
      <c r="M71" s="220">
        <f t="shared" si="1"/>
        <v>1115.855</v>
      </c>
      <c r="N71" s="42"/>
      <c r="P71" s="29"/>
    </row>
    <row r="72" spans="2:16" s="22" customFormat="1" ht="82.5" customHeight="1">
      <c r="B72" s="44" t="s">
        <v>15</v>
      </c>
      <c r="C72" s="34"/>
      <c r="D72" s="43" t="s">
        <v>205</v>
      </c>
      <c r="E72" s="37" t="s">
        <v>199</v>
      </c>
      <c r="F72" s="37" t="s">
        <v>96</v>
      </c>
      <c r="G72" s="37" t="s">
        <v>190</v>
      </c>
      <c r="H72" s="45" t="s">
        <v>35</v>
      </c>
      <c r="I72" s="38"/>
      <c r="J72" s="52" t="s">
        <v>206</v>
      </c>
      <c r="K72" s="47" t="s">
        <v>22</v>
      </c>
      <c r="L72" s="48">
        <v>482</v>
      </c>
      <c r="M72" s="220">
        <f t="shared" si="1"/>
        <v>2068.6235000000001</v>
      </c>
      <c r="N72" s="42"/>
      <c r="P72" s="29"/>
    </row>
    <row r="73" spans="2:16" s="22" customFormat="1" ht="82.5" customHeight="1">
      <c r="B73" s="44" t="s">
        <v>15</v>
      </c>
      <c r="C73" s="34"/>
      <c r="D73" s="43" t="s">
        <v>207</v>
      </c>
      <c r="E73" s="37" t="s">
        <v>208</v>
      </c>
      <c r="F73" s="37" t="s">
        <v>96</v>
      </c>
      <c r="G73" s="37" t="s">
        <v>190</v>
      </c>
      <c r="H73" s="45" t="s">
        <v>121</v>
      </c>
      <c r="I73" s="38"/>
      <c r="J73" s="52" t="s">
        <v>209</v>
      </c>
      <c r="K73" s="47" t="s">
        <v>22</v>
      </c>
      <c r="L73" s="48">
        <v>286</v>
      </c>
      <c r="M73" s="220">
        <f t="shared" si="1"/>
        <v>1227.4405000000002</v>
      </c>
      <c r="N73" s="42"/>
      <c r="P73" s="29"/>
    </row>
    <row r="74" spans="2:16" s="22" customFormat="1" ht="82.5" customHeight="1">
      <c r="B74" s="44" t="s">
        <v>15</v>
      </c>
      <c r="C74" s="34"/>
      <c r="D74" s="43" t="s">
        <v>210</v>
      </c>
      <c r="E74" s="37" t="s">
        <v>208</v>
      </c>
      <c r="F74" s="37" t="s">
        <v>96</v>
      </c>
      <c r="G74" s="37" t="s">
        <v>190</v>
      </c>
      <c r="H74" s="45" t="s">
        <v>121</v>
      </c>
      <c r="I74" s="38"/>
      <c r="J74" s="52" t="s">
        <v>211</v>
      </c>
      <c r="K74" s="47" t="s">
        <v>22</v>
      </c>
      <c r="L74" s="48">
        <v>286</v>
      </c>
      <c r="M74" s="220">
        <f t="shared" si="1"/>
        <v>1227.4405000000002</v>
      </c>
      <c r="N74" s="42"/>
      <c r="P74" s="29"/>
    </row>
    <row r="75" spans="2:16" s="22" customFormat="1" ht="82.5" customHeight="1">
      <c r="B75" s="44" t="s">
        <v>15</v>
      </c>
      <c r="C75" s="34"/>
      <c r="D75" s="43" t="s">
        <v>212</v>
      </c>
      <c r="E75" s="37" t="s">
        <v>208</v>
      </c>
      <c r="F75" s="37" t="s">
        <v>96</v>
      </c>
      <c r="G75" s="37" t="s">
        <v>190</v>
      </c>
      <c r="H75" s="45" t="s">
        <v>121</v>
      </c>
      <c r="I75" s="38"/>
      <c r="J75" s="52" t="s">
        <v>213</v>
      </c>
      <c r="K75" s="47" t="s">
        <v>22</v>
      </c>
      <c r="L75" s="48">
        <v>286</v>
      </c>
      <c r="M75" s="220">
        <f t="shared" si="1"/>
        <v>1227.4405000000002</v>
      </c>
      <c r="N75" s="42"/>
      <c r="P75" s="29"/>
    </row>
    <row r="76" spans="2:16" s="22" customFormat="1" ht="82.5" customHeight="1">
      <c r="B76" s="44" t="s">
        <v>15</v>
      </c>
      <c r="C76" s="34"/>
      <c r="D76" s="43" t="s">
        <v>214</v>
      </c>
      <c r="E76" s="37" t="s">
        <v>208</v>
      </c>
      <c r="F76" s="37" t="s">
        <v>96</v>
      </c>
      <c r="G76" s="37" t="s">
        <v>190</v>
      </c>
      <c r="H76" s="45" t="s">
        <v>121</v>
      </c>
      <c r="I76" s="38"/>
      <c r="J76" s="52" t="s">
        <v>215</v>
      </c>
      <c r="K76" s="47" t="s">
        <v>22</v>
      </c>
      <c r="L76" s="48">
        <v>538</v>
      </c>
      <c r="M76" s="220">
        <f t="shared" si="1"/>
        <v>2308.9615000000003</v>
      </c>
      <c r="N76" s="42"/>
      <c r="P76" s="29"/>
    </row>
    <row r="77" spans="2:16" s="22" customFormat="1" ht="82.5" customHeight="1">
      <c r="B77" s="44" t="s">
        <v>15</v>
      </c>
      <c r="C77" s="34"/>
      <c r="D77" s="43" t="s">
        <v>216</v>
      </c>
      <c r="E77" s="37" t="s">
        <v>217</v>
      </c>
      <c r="F77" s="37" t="s">
        <v>96</v>
      </c>
      <c r="G77" s="37" t="s">
        <v>190</v>
      </c>
      <c r="H77" s="45" t="s">
        <v>218</v>
      </c>
      <c r="I77" s="38"/>
      <c r="J77" s="52" t="s">
        <v>219</v>
      </c>
      <c r="K77" s="47" t="s">
        <v>22</v>
      </c>
      <c r="L77" s="48">
        <v>538</v>
      </c>
      <c r="M77" s="220">
        <f t="shared" si="1"/>
        <v>2308.9615000000003</v>
      </c>
      <c r="N77" s="42"/>
      <c r="P77" s="29"/>
    </row>
    <row r="78" spans="2:16" s="22" customFormat="1" ht="82.5" customHeight="1">
      <c r="B78" s="44" t="s">
        <v>15</v>
      </c>
      <c r="C78" s="34"/>
      <c r="D78" s="43" t="s">
        <v>220</v>
      </c>
      <c r="E78" s="37" t="s">
        <v>221</v>
      </c>
      <c r="F78" s="37" t="s">
        <v>96</v>
      </c>
      <c r="G78" s="37" t="s">
        <v>190</v>
      </c>
      <c r="H78" s="45" t="s">
        <v>79</v>
      </c>
      <c r="I78" s="38"/>
      <c r="J78" s="52" t="s">
        <v>222</v>
      </c>
      <c r="K78" s="47" t="s">
        <v>22</v>
      </c>
      <c r="L78" s="48">
        <v>304</v>
      </c>
      <c r="M78" s="220">
        <f t="shared" si="1"/>
        <v>1304.692</v>
      </c>
      <c r="N78" s="42"/>
      <c r="P78" s="29"/>
    </row>
    <row r="79" spans="2:16" s="22" customFormat="1" ht="26.25">
      <c r="B79" s="30" t="s">
        <v>223</v>
      </c>
      <c r="C79" s="31"/>
      <c r="D79" s="32"/>
      <c r="E79" s="32"/>
      <c r="F79" s="32"/>
      <c r="G79" s="32"/>
      <c r="H79" s="32"/>
      <c r="I79" s="32"/>
      <c r="J79" s="32"/>
      <c r="K79" s="32"/>
      <c r="L79" s="214"/>
      <c r="M79" s="220">
        <f t="shared" si="1"/>
        <v>0</v>
      </c>
      <c r="N79" s="27"/>
      <c r="P79" s="29"/>
    </row>
    <row r="80" spans="2:16" s="22" customFormat="1" ht="83.25" customHeight="1">
      <c r="B80" s="44" t="s">
        <v>15</v>
      </c>
      <c r="C80" s="34"/>
      <c r="D80" s="43" t="s">
        <v>224</v>
      </c>
      <c r="E80" s="37" t="s">
        <v>225</v>
      </c>
      <c r="F80" s="37"/>
      <c r="G80" s="37" t="s">
        <v>226</v>
      </c>
      <c r="H80" s="45" t="s">
        <v>227</v>
      </c>
      <c r="I80" s="38" t="s">
        <v>2486</v>
      </c>
      <c r="J80" s="52" t="s">
        <v>228</v>
      </c>
      <c r="K80" s="47" t="s">
        <v>22</v>
      </c>
      <c r="L80" s="48">
        <v>1455</v>
      </c>
      <c r="M80" s="220">
        <f t="shared" si="1"/>
        <v>6244.4962500000001</v>
      </c>
      <c r="N80" s="42"/>
      <c r="P80" s="29"/>
    </row>
    <row r="81" spans="2:16" s="22" customFormat="1" ht="26.25">
      <c r="B81" s="30" t="s">
        <v>229</v>
      </c>
      <c r="C81" s="31"/>
      <c r="D81" s="32"/>
      <c r="E81" s="32"/>
      <c r="F81" s="32"/>
      <c r="G81" s="32"/>
      <c r="H81" s="32"/>
      <c r="I81" s="32"/>
      <c r="J81" s="32"/>
      <c r="K81" s="32"/>
      <c r="L81" s="214"/>
      <c r="M81" s="220">
        <f t="shared" si="1"/>
        <v>0</v>
      </c>
      <c r="N81" s="27"/>
      <c r="P81" s="29"/>
    </row>
    <row r="82" spans="2:16" s="22" customFormat="1" ht="82.5" customHeight="1">
      <c r="B82" s="44" t="s">
        <v>15</v>
      </c>
      <c r="C82" s="34"/>
      <c r="D82" s="43" t="s">
        <v>230</v>
      </c>
      <c r="E82" s="37" t="s">
        <v>231</v>
      </c>
      <c r="F82" s="37" t="s">
        <v>232</v>
      </c>
      <c r="G82" s="37" t="s">
        <v>233</v>
      </c>
      <c r="H82" s="45" t="s">
        <v>31</v>
      </c>
      <c r="I82" s="38"/>
      <c r="J82" s="52" t="s">
        <v>234</v>
      </c>
      <c r="K82" s="47" t="s">
        <v>22</v>
      </c>
      <c r="L82" s="48">
        <v>243</v>
      </c>
      <c r="M82" s="220">
        <f t="shared" si="1"/>
        <v>1042.89525</v>
      </c>
      <c r="N82" s="42"/>
      <c r="P82" s="29"/>
    </row>
    <row r="83" spans="2:16" s="22" customFormat="1" ht="82.5" customHeight="1">
      <c r="B83" s="44" t="s">
        <v>15</v>
      </c>
      <c r="C83" s="34"/>
      <c r="D83" s="43" t="s">
        <v>235</v>
      </c>
      <c r="E83" s="37" t="s">
        <v>231</v>
      </c>
      <c r="F83" s="37" t="s">
        <v>232</v>
      </c>
      <c r="G83" s="37" t="s">
        <v>233</v>
      </c>
      <c r="H83" s="45" t="s">
        <v>31</v>
      </c>
      <c r="I83" s="38"/>
      <c r="J83" s="52" t="s">
        <v>236</v>
      </c>
      <c r="K83" s="47" t="s">
        <v>22</v>
      </c>
      <c r="L83" s="48">
        <v>243</v>
      </c>
      <c r="M83" s="220">
        <f t="shared" si="1"/>
        <v>1042.89525</v>
      </c>
      <c r="N83" s="42"/>
      <c r="P83" s="29"/>
    </row>
    <row r="84" spans="2:16" s="22" customFormat="1" ht="82.5" customHeight="1">
      <c r="B84" s="44" t="s">
        <v>15</v>
      </c>
      <c r="C84" s="34"/>
      <c r="D84" s="43" t="s">
        <v>237</v>
      </c>
      <c r="E84" s="37" t="s">
        <v>231</v>
      </c>
      <c r="F84" s="37" t="s">
        <v>232</v>
      </c>
      <c r="G84" s="37" t="s">
        <v>233</v>
      </c>
      <c r="H84" s="45" t="s">
        <v>31</v>
      </c>
      <c r="I84" s="38"/>
      <c r="J84" s="52" t="s">
        <v>238</v>
      </c>
      <c r="K84" s="47" t="s">
        <v>22</v>
      </c>
      <c r="L84" s="48">
        <v>243</v>
      </c>
      <c r="M84" s="220">
        <f t="shared" si="1"/>
        <v>1042.89525</v>
      </c>
      <c r="N84" s="42"/>
      <c r="P84" s="29"/>
    </row>
    <row r="85" spans="2:16" s="22" customFormat="1" ht="82.5" customHeight="1">
      <c r="B85" s="44" t="s">
        <v>15</v>
      </c>
      <c r="C85" s="34"/>
      <c r="D85" s="43" t="s">
        <v>239</v>
      </c>
      <c r="E85" s="37" t="s">
        <v>231</v>
      </c>
      <c r="F85" s="37" t="s">
        <v>232</v>
      </c>
      <c r="G85" s="37" t="s">
        <v>233</v>
      </c>
      <c r="H85" s="45" t="s">
        <v>31</v>
      </c>
      <c r="I85" s="38"/>
      <c r="J85" s="52" t="s">
        <v>240</v>
      </c>
      <c r="K85" s="47" t="s">
        <v>22</v>
      </c>
      <c r="L85" s="48">
        <v>355</v>
      </c>
      <c r="M85" s="220">
        <f t="shared" si="1"/>
        <v>1523.5712500000002</v>
      </c>
      <c r="N85" s="42"/>
      <c r="P85" s="29"/>
    </row>
    <row r="86" spans="2:16" s="22" customFormat="1" ht="82.5" customHeight="1">
      <c r="B86" s="44" t="s">
        <v>15</v>
      </c>
      <c r="C86" s="34"/>
      <c r="D86" s="43" t="s">
        <v>241</v>
      </c>
      <c r="E86" s="37" t="s">
        <v>242</v>
      </c>
      <c r="F86" s="37" t="s">
        <v>232</v>
      </c>
      <c r="G86" s="37" t="s">
        <v>233</v>
      </c>
      <c r="H86" s="45" t="s">
        <v>35</v>
      </c>
      <c r="I86" s="38"/>
      <c r="J86" s="52" t="s">
        <v>243</v>
      </c>
      <c r="K86" s="47" t="s">
        <v>22</v>
      </c>
      <c r="L86" s="48">
        <v>201</v>
      </c>
      <c r="M86" s="220">
        <f t="shared" si="1"/>
        <v>862.64175000000012</v>
      </c>
      <c r="N86" s="42"/>
      <c r="P86" s="29"/>
    </row>
    <row r="87" spans="2:16" s="22" customFormat="1" ht="82.5" customHeight="1">
      <c r="B87" s="44" t="s">
        <v>15</v>
      </c>
      <c r="C87" s="34"/>
      <c r="D87" s="43" t="s">
        <v>244</v>
      </c>
      <c r="E87" s="37" t="s">
        <v>242</v>
      </c>
      <c r="F87" s="37" t="s">
        <v>232</v>
      </c>
      <c r="G87" s="37" t="s">
        <v>233</v>
      </c>
      <c r="H87" s="45" t="s">
        <v>35</v>
      </c>
      <c r="I87" s="38"/>
      <c r="J87" s="52" t="s">
        <v>245</v>
      </c>
      <c r="K87" s="47" t="s">
        <v>22</v>
      </c>
      <c r="L87" s="48">
        <v>201</v>
      </c>
      <c r="M87" s="220">
        <f t="shared" si="1"/>
        <v>862.64175000000012</v>
      </c>
      <c r="N87" s="42"/>
      <c r="P87" s="29"/>
    </row>
    <row r="88" spans="2:16" s="22" customFormat="1" ht="82.5" customHeight="1">
      <c r="B88" s="44" t="s">
        <v>15</v>
      </c>
      <c r="C88" s="34"/>
      <c r="D88" s="43" t="s">
        <v>246</v>
      </c>
      <c r="E88" s="37" t="s">
        <v>242</v>
      </c>
      <c r="F88" s="37" t="s">
        <v>232</v>
      </c>
      <c r="G88" s="37" t="s">
        <v>233</v>
      </c>
      <c r="H88" s="45" t="s">
        <v>35</v>
      </c>
      <c r="I88" s="38"/>
      <c r="J88" s="52" t="s">
        <v>247</v>
      </c>
      <c r="K88" s="47" t="s">
        <v>22</v>
      </c>
      <c r="L88" s="48">
        <v>201</v>
      </c>
      <c r="M88" s="220">
        <f t="shared" si="1"/>
        <v>862.64175000000012</v>
      </c>
      <c r="N88" s="42"/>
      <c r="P88" s="29"/>
    </row>
    <row r="89" spans="2:16" s="22" customFormat="1" ht="82.5" customHeight="1">
      <c r="B89" s="44" t="s">
        <v>15</v>
      </c>
      <c r="C89" s="34"/>
      <c r="D89" s="43" t="s">
        <v>248</v>
      </c>
      <c r="E89" s="37" t="s">
        <v>242</v>
      </c>
      <c r="F89" s="37" t="s">
        <v>232</v>
      </c>
      <c r="G89" s="37" t="s">
        <v>233</v>
      </c>
      <c r="H89" s="45" t="s">
        <v>35</v>
      </c>
      <c r="I89" s="38"/>
      <c r="J89" s="52" t="s">
        <v>249</v>
      </c>
      <c r="K89" s="47" t="s">
        <v>22</v>
      </c>
      <c r="L89" s="48">
        <v>339</v>
      </c>
      <c r="M89" s="220">
        <f t="shared" si="1"/>
        <v>1454.9032500000001</v>
      </c>
      <c r="N89" s="42"/>
      <c r="P89" s="29"/>
    </row>
    <row r="90" spans="2:16" s="22" customFormat="1" ht="82.5" customHeight="1">
      <c r="B90" s="44" t="s">
        <v>15</v>
      </c>
      <c r="C90" s="34"/>
      <c r="D90" s="43" t="s">
        <v>250</v>
      </c>
      <c r="E90" s="37" t="s">
        <v>251</v>
      </c>
      <c r="F90" s="37" t="s">
        <v>232</v>
      </c>
      <c r="G90" s="37" t="s">
        <v>233</v>
      </c>
      <c r="H90" s="45" t="s">
        <v>121</v>
      </c>
      <c r="I90" s="38"/>
      <c r="J90" s="52" t="s">
        <v>252</v>
      </c>
      <c r="K90" s="47" t="s">
        <v>22</v>
      </c>
      <c r="L90" s="48">
        <v>239</v>
      </c>
      <c r="M90" s="220">
        <f t="shared" si="1"/>
        <v>1025.7282500000001</v>
      </c>
      <c r="N90" s="42"/>
      <c r="P90" s="29"/>
    </row>
    <row r="91" spans="2:16" s="22" customFormat="1" ht="83.25" customHeight="1">
      <c r="B91" s="44" t="s">
        <v>15</v>
      </c>
      <c r="C91" s="34"/>
      <c r="D91" s="43" t="s">
        <v>253</v>
      </c>
      <c r="E91" s="37" t="s">
        <v>251</v>
      </c>
      <c r="F91" s="37" t="s">
        <v>232</v>
      </c>
      <c r="G91" s="37" t="s">
        <v>233</v>
      </c>
      <c r="H91" s="45" t="s">
        <v>121</v>
      </c>
      <c r="I91" s="38"/>
      <c r="J91" s="52" t="s">
        <v>254</v>
      </c>
      <c r="K91" s="47" t="s">
        <v>22</v>
      </c>
      <c r="L91" s="48">
        <v>239</v>
      </c>
      <c r="M91" s="220">
        <f t="shared" si="1"/>
        <v>1025.7282500000001</v>
      </c>
      <c r="N91" s="42"/>
      <c r="P91" s="29"/>
    </row>
    <row r="92" spans="2:16" s="22" customFormat="1" ht="83.25" customHeight="1">
      <c r="B92" s="44" t="s">
        <v>15</v>
      </c>
      <c r="C92" s="34"/>
      <c r="D92" s="43" t="s">
        <v>255</v>
      </c>
      <c r="E92" s="37" t="s">
        <v>251</v>
      </c>
      <c r="F92" s="37" t="s">
        <v>232</v>
      </c>
      <c r="G92" s="37" t="s">
        <v>233</v>
      </c>
      <c r="H92" s="45" t="s">
        <v>121</v>
      </c>
      <c r="I92" s="38"/>
      <c r="J92" s="52" t="s">
        <v>256</v>
      </c>
      <c r="K92" s="47" t="s">
        <v>22</v>
      </c>
      <c r="L92" s="48">
        <v>239</v>
      </c>
      <c r="M92" s="220">
        <f t="shared" si="1"/>
        <v>1025.7282500000001</v>
      </c>
      <c r="N92" s="42"/>
      <c r="P92" s="29"/>
    </row>
    <row r="93" spans="2:16" s="22" customFormat="1" ht="83.25" customHeight="1">
      <c r="B93" s="44" t="s">
        <v>15</v>
      </c>
      <c r="C93" s="34"/>
      <c r="D93" s="43" t="s">
        <v>257</v>
      </c>
      <c r="E93" s="37" t="s">
        <v>251</v>
      </c>
      <c r="F93" s="37" t="s">
        <v>232</v>
      </c>
      <c r="G93" s="37" t="s">
        <v>233</v>
      </c>
      <c r="H93" s="45" t="s">
        <v>121</v>
      </c>
      <c r="I93" s="38"/>
      <c r="J93" s="52" t="s">
        <v>258</v>
      </c>
      <c r="K93" s="47" t="s">
        <v>22</v>
      </c>
      <c r="L93" s="48">
        <v>362</v>
      </c>
      <c r="M93" s="220">
        <f t="shared" si="1"/>
        <v>1553.6135000000002</v>
      </c>
      <c r="N93" s="42"/>
      <c r="P93" s="29"/>
    </row>
    <row r="94" spans="2:16" s="22" customFormat="1" ht="85.5" customHeight="1">
      <c r="B94" s="44" t="s">
        <v>15</v>
      </c>
      <c r="C94" s="34"/>
      <c r="D94" s="43" t="s">
        <v>259</v>
      </c>
      <c r="E94" s="37" t="s">
        <v>260</v>
      </c>
      <c r="F94" s="37" t="s">
        <v>96</v>
      </c>
      <c r="G94" s="37" t="s">
        <v>233</v>
      </c>
      <c r="H94" s="45" t="s">
        <v>43</v>
      </c>
      <c r="I94" s="38"/>
      <c r="J94" s="52" t="s">
        <v>261</v>
      </c>
      <c r="K94" s="47" t="s">
        <v>22</v>
      </c>
      <c r="L94" s="48">
        <v>1272</v>
      </c>
      <c r="M94" s="220">
        <f t="shared" si="1"/>
        <v>5459.1060000000007</v>
      </c>
      <c r="N94" s="42"/>
      <c r="P94" s="29"/>
    </row>
    <row r="95" spans="2:16" s="22" customFormat="1" ht="85.5" customHeight="1">
      <c r="B95" s="44" t="s">
        <v>15</v>
      </c>
      <c r="C95" s="34"/>
      <c r="D95" s="43" t="s">
        <v>262</v>
      </c>
      <c r="E95" s="37" t="s">
        <v>260</v>
      </c>
      <c r="F95" s="37" t="s">
        <v>96</v>
      </c>
      <c r="G95" s="37" t="s">
        <v>233</v>
      </c>
      <c r="H95" s="45" t="s">
        <v>43</v>
      </c>
      <c r="I95" s="38"/>
      <c r="J95" s="52" t="s">
        <v>263</v>
      </c>
      <c r="K95" s="47" t="s">
        <v>22</v>
      </c>
      <c r="L95" s="48">
        <v>1441</v>
      </c>
      <c r="M95" s="220">
        <f t="shared" si="1"/>
        <v>6184.4117500000002</v>
      </c>
      <c r="N95" s="42"/>
      <c r="P95" s="29"/>
    </row>
    <row r="96" spans="2:16" s="22" customFormat="1" ht="85.5" customHeight="1">
      <c r="B96" s="44" t="s">
        <v>15</v>
      </c>
      <c r="C96" s="34"/>
      <c r="D96" s="43" t="s">
        <v>264</v>
      </c>
      <c r="E96" s="37" t="s">
        <v>231</v>
      </c>
      <c r="F96" s="37" t="s">
        <v>96</v>
      </c>
      <c r="G96" s="37" t="s">
        <v>233</v>
      </c>
      <c r="H96" s="45" t="s">
        <v>31</v>
      </c>
      <c r="I96" s="54" t="s">
        <v>265</v>
      </c>
      <c r="J96" s="52" t="s">
        <v>266</v>
      </c>
      <c r="K96" s="47" t="s">
        <v>22</v>
      </c>
      <c r="L96" s="48">
        <v>260</v>
      </c>
      <c r="M96" s="220">
        <f t="shared" si="1"/>
        <v>1115.855</v>
      </c>
      <c r="N96" s="42"/>
      <c r="P96" s="29"/>
    </row>
    <row r="97" spans="2:16" s="22" customFormat="1" ht="85.5" customHeight="1">
      <c r="B97" s="44" t="s">
        <v>15</v>
      </c>
      <c r="C97" s="34"/>
      <c r="D97" s="43" t="s">
        <v>267</v>
      </c>
      <c r="E97" s="37" t="s">
        <v>231</v>
      </c>
      <c r="F97" s="37" t="s">
        <v>96</v>
      </c>
      <c r="G97" s="37" t="s">
        <v>233</v>
      </c>
      <c r="H97" s="45" t="s">
        <v>31</v>
      </c>
      <c r="I97" s="54" t="s">
        <v>268</v>
      </c>
      <c r="J97" s="52" t="s">
        <v>269</v>
      </c>
      <c r="K97" s="47" t="s">
        <v>22</v>
      </c>
      <c r="L97" s="48">
        <v>260</v>
      </c>
      <c r="M97" s="220">
        <f t="shared" si="1"/>
        <v>1115.855</v>
      </c>
      <c r="N97" s="42"/>
      <c r="P97" s="29"/>
    </row>
    <row r="98" spans="2:16" s="22" customFormat="1" ht="85.5" customHeight="1">
      <c r="B98" s="44" t="s">
        <v>15</v>
      </c>
      <c r="C98" s="34"/>
      <c r="D98" s="43" t="s">
        <v>270</v>
      </c>
      <c r="E98" s="37" t="s">
        <v>231</v>
      </c>
      <c r="F98" s="37" t="s">
        <v>96</v>
      </c>
      <c r="G98" s="37" t="s">
        <v>233</v>
      </c>
      <c r="H98" s="45" t="s">
        <v>31</v>
      </c>
      <c r="I98" s="54" t="s">
        <v>271</v>
      </c>
      <c r="J98" s="52" t="s">
        <v>272</v>
      </c>
      <c r="K98" s="47" t="s">
        <v>22</v>
      </c>
      <c r="L98" s="48">
        <v>260</v>
      </c>
      <c r="M98" s="220">
        <f t="shared" si="1"/>
        <v>1115.855</v>
      </c>
      <c r="N98" s="42"/>
      <c r="P98" s="29"/>
    </row>
    <row r="99" spans="2:16" s="22" customFormat="1" ht="85.5" customHeight="1">
      <c r="B99" s="55" t="s">
        <v>15</v>
      </c>
      <c r="C99" s="56"/>
      <c r="D99" s="57" t="s">
        <v>273</v>
      </c>
      <c r="E99" s="58" t="s">
        <v>231</v>
      </c>
      <c r="F99" s="58" t="s">
        <v>96</v>
      </c>
      <c r="G99" s="58" t="s">
        <v>233</v>
      </c>
      <c r="H99" s="59" t="s">
        <v>31</v>
      </c>
      <c r="I99" s="60"/>
      <c r="J99" s="61" t="s">
        <v>274</v>
      </c>
      <c r="K99" s="62" t="s">
        <v>22</v>
      </c>
      <c r="L99" s="63">
        <v>260</v>
      </c>
      <c r="M99" s="220">
        <f t="shared" si="1"/>
        <v>1115.855</v>
      </c>
      <c r="N99" s="42"/>
      <c r="P99" s="29"/>
    </row>
    <row r="100" spans="2:16" s="22" customFormat="1" ht="85.5" customHeight="1">
      <c r="B100" s="55" t="s">
        <v>15</v>
      </c>
      <c r="C100" s="56"/>
      <c r="D100" s="57" t="s">
        <v>275</v>
      </c>
      <c r="E100" s="58" t="s">
        <v>231</v>
      </c>
      <c r="F100" s="58" t="s">
        <v>96</v>
      </c>
      <c r="G100" s="58" t="s">
        <v>233</v>
      </c>
      <c r="H100" s="59" t="s">
        <v>31</v>
      </c>
      <c r="I100" s="60"/>
      <c r="J100" s="61" t="s">
        <v>276</v>
      </c>
      <c r="K100" s="62" t="s">
        <v>22</v>
      </c>
      <c r="L100" s="63">
        <v>260</v>
      </c>
      <c r="M100" s="220">
        <f t="shared" si="1"/>
        <v>1115.855</v>
      </c>
      <c r="N100" s="42"/>
      <c r="P100" s="29"/>
    </row>
    <row r="101" spans="2:16" s="22" customFormat="1" ht="85.5" customHeight="1">
      <c r="B101" s="55" t="s">
        <v>15</v>
      </c>
      <c r="C101" s="56"/>
      <c r="D101" s="57" t="s">
        <v>277</v>
      </c>
      <c r="E101" s="58" t="s">
        <v>231</v>
      </c>
      <c r="F101" s="58" t="s">
        <v>96</v>
      </c>
      <c r="G101" s="58" t="s">
        <v>233</v>
      </c>
      <c r="H101" s="59" t="s">
        <v>31</v>
      </c>
      <c r="I101" s="60"/>
      <c r="J101" s="61" t="s">
        <v>278</v>
      </c>
      <c r="K101" s="62" t="s">
        <v>22</v>
      </c>
      <c r="L101" s="63">
        <v>260</v>
      </c>
      <c r="M101" s="220">
        <f t="shared" si="1"/>
        <v>1115.855</v>
      </c>
      <c r="N101" s="42"/>
      <c r="P101" s="29"/>
    </row>
    <row r="102" spans="2:16" s="22" customFormat="1" ht="85.5" customHeight="1">
      <c r="B102" s="44" t="s">
        <v>15</v>
      </c>
      <c r="C102" s="34"/>
      <c r="D102" s="43" t="s">
        <v>279</v>
      </c>
      <c r="E102" s="37" t="s">
        <v>231</v>
      </c>
      <c r="F102" s="37" t="s">
        <v>96</v>
      </c>
      <c r="G102" s="37" t="s">
        <v>233</v>
      </c>
      <c r="H102" s="45" t="s">
        <v>31</v>
      </c>
      <c r="I102" s="38"/>
      <c r="J102" s="52" t="s">
        <v>280</v>
      </c>
      <c r="K102" s="47" t="s">
        <v>22</v>
      </c>
      <c r="L102" s="48">
        <v>390</v>
      </c>
      <c r="M102" s="220">
        <f t="shared" si="1"/>
        <v>1673.7825000000003</v>
      </c>
      <c r="N102" s="42"/>
      <c r="P102" s="29"/>
    </row>
    <row r="103" spans="2:16" s="22" customFormat="1" ht="85.5" customHeight="1">
      <c r="B103" s="33" t="s">
        <v>15</v>
      </c>
      <c r="C103" s="53"/>
      <c r="D103" s="43" t="s">
        <v>281</v>
      </c>
      <c r="E103" s="36" t="s">
        <v>231</v>
      </c>
      <c r="F103" s="36" t="s">
        <v>96</v>
      </c>
      <c r="G103" s="36" t="s">
        <v>233</v>
      </c>
      <c r="H103" s="45" t="s">
        <v>31</v>
      </c>
      <c r="I103" s="50"/>
      <c r="J103" s="52" t="s">
        <v>282</v>
      </c>
      <c r="K103" s="47" t="s">
        <v>22</v>
      </c>
      <c r="L103" s="41">
        <v>449</v>
      </c>
      <c r="M103" s="220">
        <f t="shared" si="1"/>
        <v>1926.9957500000003</v>
      </c>
      <c r="N103" s="42"/>
      <c r="P103" s="29"/>
    </row>
    <row r="104" spans="2:16" s="22" customFormat="1" ht="85.5" customHeight="1">
      <c r="B104" s="33" t="s">
        <v>15</v>
      </c>
      <c r="C104" s="53"/>
      <c r="D104" s="43" t="s">
        <v>283</v>
      </c>
      <c r="E104" s="36" t="s">
        <v>284</v>
      </c>
      <c r="F104" s="36" t="s">
        <v>96</v>
      </c>
      <c r="G104" s="36" t="s">
        <v>233</v>
      </c>
      <c r="H104" s="45" t="s">
        <v>35</v>
      </c>
      <c r="I104" s="50"/>
      <c r="J104" s="52" t="s">
        <v>285</v>
      </c>
      <c r="K104" s="47" t="s">
        <v>22</v>
      </c>
      <c r="L104" s="41">
        <v>234</v>
      </c>
      <c r="M104" s="220">
        <f t="shared" si="1"/>
        <v>1004.2695000000001</v>
      </c>
      <c r="N104" s="42"/>
      <c r="P104" s="29"/>
    </row>
    <row r="105" spans="2:16" s="22" customFormat="1" ht="85.5" customHeight="1">
      <c r="B105" s="33" t="s">
        <v>15</v>
      </c>
      <c r="C105" s="53"/>
      <c r="D105" s="43" t="s">
        <v>286</v>
      </c>
      <c r="E105" s="36" t="s">
        <v>284</v>
      </c>
      <c r="F105" s="36" t="s">
        <v>96</v>
      </c>
      <c r="G105" s="36" t="s">
        <v>233</v>
      </c>
      <c r="H105" s="45" t="s">
        <v>35</v>
      </c>
      <c r="I105" s="50"/>
      <c r="J105" s="52" t="s">
        <v>287</v>
      </c>
      <c r="K105" s="47" t="s">
        <v>22</v>
      </c>
      <c r="L105" s="41">
        <v>234</v>
      </c>
      <c r="M105" s="220">
        <f t="shared" si="1"/>
        <v>1004.2695000000001</v>
      </c>
      <c r="N105" s="42"/>
      <c r="P105" s="29"/>
    </row>
    <row r="106" spans="2:16" s="22" customFormat="1" ht="85.5" customHeight="1">
      <c r="B106" s="44" t="s">
        <v>15</v>
      </c>
      <c r="C106" s="34"/>
      <c r="D106" s="43" t="s">
        <v>288</v>
      </c>
      <c r="E106" s="37" t="s">
        <v>242</v>
      </c>
      <c r="F106" s="37" t="s">
        <v>96</v>
      </c>
      <c r="G106" s="37" t="s">
        <v>233</v>
      </c>
      <c r="H106" s="45" t="s">
        <v>35</v>
      </c>
      <c r="I106" s="38"/>
      <c r="J106" s="52" t="s">
        <v>289</v>
      </c>
      <c r="K106" s="47" t="s">
        <v>22</v>
      </c>
      <c r="L106" s="48">
        <v>234</v>
      </c>
      <c r="M106" s="220">
        <f t="shared" si="1"/>
        <v>1004.2695000000001</v>
      </c>
      <c r="N106" s="42"/>
      <c r="P106" s="29"/>
    </row>
    <row r="107" spans="2:16" s="22" customFormat="1" ht="85.5" customHeight="1">
      <c r="B107" s="44" t="s">
        <v>15</v>
      </c>
      <c r="C107" s="34"/>
      <c r="D107" s="43" t="s">
        <v>290</v>
      </c>
      <c r="E107" s="37" t="s">
        <v>242</v>
      </c>
      <c r="F107" s="37" t="s">
        <v>96</v>
      </c>
      <c r="G107" s="37" t="s">
        <v>233</v>
      </c>
      <c r="H107" s="45" t="s">
        <v>35</v>
      </c>
      <c r="I107" s="54" t="s">
        <v>291</v>
      </c>
      <c r="J107" s="52" t="s">
        <v>292</v>
      </c>
      <c r="K107" s="47" t="s">
        <v>22</v>
      </c>
      <c r="L107" s="48">
        <v>234</v>
      </c>
      <c r="M107" s="220">
        <f t="shared" si="1"/>
        <v>1004.2695000000001</v>
      </c>
      <c r="N107" s="42"/>
      <c r="P107" s="29"/>
    </row>
    <row r="108" spans="2:16" s="22" customFormat="1" ht="85.5" customHeight="1">
      <c r="B108" s="44" t="s">
        <v>15</v>
      </c>
      <c r="C108" s="34"/>
      <c r="D108" s="43" t="s">
        <v>293</v>
      </c>
      <c r="E108" s="37" t="s">
        <v>242</v>
      </c>
      <c r="F108" s="37" t="s">
        <v>96</v>
      </c>
      <c r="G108" s="37" t="s">
        <v>233</v>
      </c>
      <c r="H108" s="45" t="s">
        <v>35</v>
      </c>
      <c r="I108" s="38"/>
      <c r="J108" s="52" t="s">
        <v>294</v>
      </c>
      <c r="K108" s="47" t="s">
        <v>22</v>
      </c>
      <c r="L108" s="48">
        <v>234</v>
      </c>
      <c r="M108" s="220">
        <f t="shared" si="1"/>
        <v>1004.2695000000001</v>
      </c>
      <c r="N108" s="42"/>
      <c r="P108" s="29"/>
    </row>
    <row r="109" spans="2:16" s="22" customFormat="1" ht="85.5" customHeight="1">
      <c r="B109" s="55" t="s">
        <v>15</v>
      </c>
      <c r="C109" s="56"/>
      <c r="D109" s="57" t="s">
        <v>295</v>
      </c>
      <c r="E109" s="58" t="s">
        <v>242</v>
      </c>
      <c r="F109" s="58" t="s">
        <v>96</v>
      </c>
      <c r="G109" s="58" t="s">
        <v>233</v>
      </c>
      <c r="H109" s="59" t="s">
        <v>35</v>
      </c>
      <c r="I109" s="64"/>
      <c r="J109" s="61" t="s">
        <v>296</v>
      </c>
      <c r="K109" s="62" t="s">
        <v>22</v>
      </c>
      <c r="L109" s="63">
        <v>234</v>
      </c>
      <c r="M109" s="220">
        <f t="shared" si="1"/>
        <v>1004.2695000000001</v>
      </c>
      <c r="N109" s="42"/>
      <c r="P109" s="29"/>
    </row>
    <row r="110" spans="2:16" s="22" customFormat="1" ht="85.5" customHeight="1">
      <c r="B110" s="55" t="s">
        <v>15</v>
      </c>
      <c r="C110" s="56"/>
      <c r="D110" s="57" t="s">
        <v>297</v>
      </c>
      <c r="E110" s="58" t="s">
        <v>242</v>
      </c>
      <c r="F110" s="58" t="s">
        <v>96</v>
      </c>
      <c r="G110" s="58" t="s">
        <v>233</v>
      </c>
      <c r="H110" s="59" t="s">
        <v>35</v>
      </c>
      <c r="I110" s="60"/>
      <c r="J110" s="61" t="s">
        <v>298</v>
      </c>
      <c r="K110" s="62" t="s">
        <v>22</v>
      </c>
      <c r="L110" s="63">
        <v>234</v>
      </c>
      <c r="M110" s="220">
        <f t="shared" si="1"/>
        <v>1004.2695000000001</v>
      </c>
      <c r="N110" s="42"/>
      <c r="P110" s="29"/>
    </row>
    <row r="111" spans="2:16" s="22" customFormat="1" ht="85.5" customHeight="1">
      <c r="B111" s="55" t="s">
        <v>15</v>
      </c>
      <c r="C111" s="56"/>
      <c r="D111" s="57" t="s">
        <v>299</v>
      </c>
      <c r="E111" s="58" t="s">
        <v>242</v>
      </c>
      <c r="F111" s="58" t="s">
        <v>96</v>
      </c>
      <c r="G111" s="58" t="s">
        <v>233</v>
      </c>
      <c r="H111" s="59" t="s">
        <v>35</v>
      </c>
      <c r="I111" s="64"/>
      <c r="J111" s="61" t="s">
        <v>300</v>
      </c>
      <c r="K111" s="62" t="s">
        <v>22</v>
      </c>
      <c r="L111" s="63">
        <v>234</v>
      </c>
      <c r="M111" s="220">
        <f t="shared" si="1"/>
        <v>1004.2695000000001</v>
      </c>
      <c r="N111" s="42"/>
      <c r="P111" s="29"/>
    </row>
    <row r="112" spans="2:16" s="22" customFormat="1" ht="83.25" customHeight="1">
      <c r="B112" s="44" t="s">
        <v>15</v>
      </c>
      <c r="C112" s="34"/>
      <c r="D112" s="43" t="s">
        <v>301</v>
      </c>
      <c r="E112" s="37" t="s">
        <v>242</v>
      </c>
      <c r="F112" s="37" t="s">
        <v>96</v>
      </c>
      <c r="G112" s="37" t="s">
        <v>233</v>
      </c>
      <c r="H112" s="45" t="s">
        <v>35</v>
      </c>
      <c r="I112" s="38"/>
      <c r="J112" s="52" t="s">
        <v>302</v>
      </c>
      <c r="K112" s="47" t="s">
        <v>22</v>
      </c>
      <c r="L112" s="48">
        <v>360</v>
      </c>
      <c r="M112" s="220">
        <f t="shared" si="1"/>
        <v>1545.0300000000002</v>
      </c>
      <c r="N112" s="42"/>
      <c r="P112" s="29"/>
    </row>
    <row r="113" spans="2:16" s="22" customFormat="1" ht="82.5" customHeight="1">
      <c r="B113" s="33" t="s">
        <v>15</v>
      </c>
      <c r="C113" s="53"/>
      <c r="D113" s="43" t="s">
        <v>303</v>
      </c>
      <c r="E113" s="36" t="s">
        <v>242</v>
      </c>
      <c r="F113" s="36" t="s">
        <v>96</v>
      </c>
      <c r="G113" s="36" t="s">
        <v>233</v>
      </c>
      <c r="H113" s="45" t="s">
        <v>31</v>
      </c>
      <c r="I113" s="50"/>
      <c r="J113" s="52" t="s">
        <v>304</v>
      </c>
      <c r="K113" s="47" t="s">
        <v>22</v>
      </c>
      <c r="L113" s="41">
        <v>414</v>
      </c>
      <c r="M113" s="220">
        <f t="shared" si="1"/>
        <v>1776.7845000000002</v>
      </c>
      <c r="N113" s="42"/>
      <c r="P113" s="29"/>
    </row>
    <row r="114" spans="2:16" s="22" customFormat="1" ht="82.5" customHeight="1">
      <c r="B114" s="44" t="s">
        <v>15</v>
      </c>
      <c r="C114" s="34"/>
      <c r="D114" s="43" t="s">
        <v>305</v>
      </c>
      <c r="E114" s="37" t="s">
        <v>251</v>
      </c>
      <c r="F114" s="37" t="s">
        <v>96</v>
      </c>
      <c r="G114" s="37" t="s">
        <v>233</v>
      </c>
      <c r="H114" s="45" t="s">
        <v>121</v>
      </c>
      <c r="I114" s="38"/>
      <c r="J114" s="52" t="s">
        <v>306</v>
      </c>
      <c r="K114" s="47" t="s">
        <v>22</v>
      </c>
      <c r="L114" s="48">
        <v>260</v>
      </c>
      <c r="M114" s="220">
        <f t="shared" si="1"/>
        <v>1115.855</v>
      </c>
      <c r="N114" s="42"/>
      <c r="P114" s="29"/>
    </row>
    <row r="115" spans="2:16" s="22" customFormat="1" ht="82.5" customHeight="1">
      <c r="B115" s="44" t="s">
        <v>15</v>
      </c>
      <c r="C115" s="34"/>
      <c r="D115" s="43" t="s">
        <v>307</v>
      </c>
      <c r="E115" s="37" t="s">
        <v>251</v>
      </c>
      <c r="F115" s="37" t="s">
        <v>96</v>
      </c>
      <c r="G115" s="37" t="s">
        <v>233</v>
      </c>
      <c r="H115" s="45" t="s">
        <v>121</v>
      </c>
      <c r="I115" s="38"/>
      <c r="J115" s="52" t="s">
        <v>308</v>
      </c>
      <c r="K115" s="47" t="s">
        <v>22</v>
      </c>
      <c r="L115" s="48">
        <v>260</v>
      </c>
      <c r="M115" s="220">
        <f t="shared" si="1"/>
        <v>1115.855</v>
      </c>
      <c r="N115" s="42"/>
      <c r="P115" s="29"/>
    </row>
    <row r="116" spans="2:16" s="22" customFormat="1" ht="82.5" customHeight="1">
      <c r="B116" s="44" t="s">
        <v>15</v>
      </c>
      <c r="C116" s="34"/>
      <c r="D116" s="43" t="s">
        <v>309</v>
      </c>
      <c r="E116" s="37" t="s">
        <v>251</v>
      </c>
      <c r="F116" s="37" t="s">
        <v>96</v>
      </c>
      <c r="G116" s="37" t="s">
        <v>233</v>
      </c>
      <c r="H116" s="45" t="s">
        <v>121</v>
      </c>
      <c r="I116" s="38"/>
      <c r="J116" s="52" t="s">
        <v>310</v>
      </c>
      <c r="K116" s="47" t="s">
        <v>22</v>
      </c>
      <c r="L116" s="48">
        <v>260</v>
      </c>
      <c r="M116" s="220">
        <f t="shared" si="1"/>
        <v>1115.855</v>
      </c>
      <c r="N116" s="42"/>
      <c r="P116" s="29"/>
    </row>
    <row r="117" spans="2:16" s="22" customFormat="1" ht="82.5" customHeight="1">
      <c r="B117" s="55" t="s">
        <v>15</v>
      </c>
      <c r="C117" s="56"/>
      <c r="D117" s="57" t="s">
        <v>311</v>
      </c>
      <c r="E117" s="58" t="s">
        <v>251</v>
      </c>
      <c r="F117" s="58" t="s">
        <v>96</v>
      </c>
      <c r="G117" s="58" t="s">
        <v>233</v>
      </c>
      <c r="H117" s="59" t="s">
        <v>121</v>
      </c>
      <c r="I117" s="64"/>
      <c r="J117" s="61" t="s">
        <v>312</v>
      </c>
      <c r="K117" s="62" t="s">
        <v>22</v>
      </c>
      <c r="L117" s="63">
        <v>260</v>
      </c>
      <c r="M117" s="220">
        <f t="shared" si="1"/>
        <v>1115.855</v>
      </c>
      <c r="N117" s="42"/>
      <c r="P117" s="29"/>
    </row>
    <row r="118" spans="2:16" s="22" customFormat="1" ht="82.5" customHeight="1">
      <c r="B118" s="55" t="s">
        <v>15</v>
      </c>
      <c r="C118" s="56"/>
      <c r="D118" s="57" t="s">
        <v>313</v>
      </c>
      <c r="E118" s="58" t="s">
        <v>251</v>
      </c>
      <c r="F118" s="58" t="s">
        <v>96</v>
      </c>
      <c r="G118" s="58" t="s">
        <v>233</v>
      </c>
      <c r="H118" s="59" t="s">
        <v>121</v>
      </c>
      <c r="I118" s="64"/>
      <c r="J118" s="61" t="s">
        <v>314</v>
      </c>
      <c r="K118" s="62" t="s">
        <v>22</v>
      </c>
      <c r="L118" s="63">
        <v>260</v>
      </c>
      <c r="M118" s="220">
        <f t="shared" si="1"/>
        <v>1115.855</v>
      </c>
      <c r="N118" s="42"/>
      <c r="P118" s="29"/>
    </row>
    <row r="119" spans="2:16" s="22" customFormat="1" ht="82.5" customHeight="1">
      <c r="B119" s="55" t="s">
        <v>15</v>
      </c>
      <c r="C119" s="56"/>
      <c r="D119" s="57" t="s">
        <v>315</v>
      </c>
      <c r="E119" s="58" t="s">
        <v>251</v>
      </c>
      <c r="F119" s="58" t="s">
        <v>96</v>
      </c>
      <c r="G119" s="58" t="s">
        <v>233</v>
      </c>
      <c r="H119" s="59" t="s">
        <v>121</v>
      </c>
      <c r="I119" s="64"/>
      <c r="J119" s="61" t="s">
        <v>316</v>
      </c>
      <c r="K119" s="62" t="s">
        <v>22</v>
      </c>
      <c r="L119" s="63">
        <v>260</v>
      </c>
      <c r="M119" s="220">
        <f t="shared" si="1"/>
        <v>1115.855</v>
      </c>
      <c r="N119" s="42"/>
      <c r="P119" s="29"/>
    </row>
    <row r="120" spans="2:16" s="22" customFormat="1" ht="82.5" customHeight="1">
      <c r="B120" s="44" t="s">
        <v>15</v>
      </c>
      <c r="C120" s="34"/>
      <c r="D120" s="43" t="s">
        <v>317</v>
      </c>
      <c r="E120" s="37" t="s">
        <v>251</v>
      </c>
      <c r="F120" s="37" t="s">
        <v>96</v>
      </c>
      <c r="G120" s="37" t="s">
        <v>233</v>
      </c>
      <c r="H120" s="45" t="s">
        <v>121</v>
      </c>
      <c r="I120" s="38"/>
      <c r="J120" s="52" t="s">
        <v>318</v>
      </c>
      <c r="K120" s="47" t="s">
        <v>22</v>
      </c>
      <c r="L120" s="48">
        <v>390</v>
      </c>
      <c r="M120" s="220">
        <f t="shared" si="1"/>
        <v>1673.7825000000003</v>
      </c>
      <c r="N120" s="42"/>
      <c r="P120" s="29"/>
    </row>
    <row r="121" spans="2:16" s="22" customFormat="1" ht="82.5" customHeight="1">
      <c r="B121" s="33" t="s">
        <v>15</v>
      </c>
      <c r="C121" s="53"/>
      <c r="D121" s="43" t="s">
        <v>319</v>
      </c>
      <c r="E121" s="36" t="s">
        <v>251</v>
      </c>
      <c r="F121" s="36" t="s">
        <v>96</v>
      </c>
      <c r="G121" s="36" t="s">
        <v>233</v>
      </c>
      <c r="H121" s="45" t="s">
        <v>31</v>
      </c>
      <c r="I121" s="50"/>
      <c r="J121" s="52" t="s">
        <v>320</v>
      </c>
      <c r="K121" s="47" t="s">
        <v>22</v>
      </c>
      <c r="L121" s="41">
        <v>449</v>
      </c>
      <c r="M121" s="220">
        <f t="shared" si="1"/>
        <v>1926.9957500000003</v>
      </c>
      <c r="N121" s="42"/>
      <c r="P121" s="29"/>
    </row>
    <row r="122" spans="2:16" s="22" customFormat="1" ht="82.5" customHeight="1">
      <c r="B122" s="44" t="s">
        <v>15</v>
      </c>
      <c r="C122" s="34"/>
      <c r="D122" s="43" t="s">
        <v>321</v>
      </c>
      <c r="E122" s="37" t="s">
        <v>322</v>
      </c>
      <c r="F122" s="37" t="s">
        <v>96</v>
      </c>
      <c r="G122" s="37" t="s">
        <v>233</v>
      </c>
      <c r="H122" s="45" t="s">
        <v>218</v>
      </c>
      <c r="I122" s="38"/>
      <c r="J122" s="52" t="s">
        <v>323</v>
      </c>
      <c r="K122" s="47" t="s">
        <v>22</v>
      </c>
      <c r="L122" s="48">
        <v>483</v>
      </c>
      <c r="M122" s="220">
        <f t="shared" si="1"/>
        <v>2072.91525</v>
      </c>
      <c r="N122" s="42"/>
      <c r="P122" s="29"/>
    </row>
    <row r="123" spans="2:16" s="22" customFormat="1" ht="82.5" customHeight="1">
      <c r="B123" s="44" t="s">
        <v>15</v>
      </c>
      <c r="C123" s="34"/>
      <c r="D123" s="43" t="s">
        <v>324</v>
      </c>
      <c r="E123" s="37" t="s">
        <v>325</v>
      </c>
      <c r="F123" s="37" t="s">
        <v>96</v>
      </c>
      <c r="G123" s="37" t="s">
        <v>233</v>
      </c>
      <c r="H123" s="45" t="s">
        <v>79</v>
      </c>
      <c r="I123" s="38"/>
      <c r="J123" s="52" t="s">
        <v>326</v>
      </c>
      <c r="K123" s="47" t="s">
        <v>22</v>
      </c>
      <c r="L123" s="48">
        <v>264</v>
      </c>
      <c r="M123" s="220">
        <f t="shared" si="1"/>
        <v>1133.0220000000002</v>
      </c>
      <c r="N123" s="42"/>
      <c r="P123" s="29"/>
    </row>
    <row r="124" spans="2:16" s="22" customFormat="1" ht="90">
      <c r="B124" s="44" t="s">
        <v>15</v>
      </c>
      <c r="C124" s="34"/>
      <c r="D124" s="43" t="s">
        <v>327</v>
      </c>
      <c r="E124" s="37" t="s">
        <v>231</v>
      </c>
      <c r="F124" s="37" t="s">
        <v>84</v>
      </c>
      <c r="G124" s="37" t="s">
        <v>233</v>
      </c>
      <c r="H124" s="45" t="s">
        <v>31</v>
      </c>
      <c r="I124" s="38"/>
      <c r="J124" s="52" t="s">
        <v>328</v>
      </c>
      <c r="K124" s="47" t="s">
        <v>22</v>
      </c>
      <c r="L124" s="48">
        <v>506</v>
      </c>
      <c r="M124" s="220">
        <f t="shared" si="1"/>
        <v>2171.6255000000001</v>
      </c>
      <c r="N124" s="42"/>
      <c r="P124" s="29"/>
    </row>
    <row r="125" spans="2:16" s="22" customFormat="1" ht="90">
      <c r="B125" s="44" t="s">
        <v>15</v>
      </c>
      <c r="C125" s="34"/>
      <c r="D125" s="43" t="s">
        <v>329</v>
      </c>
      <c r="E125" s="37" t="s">
        <v>231</v>
      </c>
      <c r="F125" s="37" t="s">
        <v>84</v>
      </c>
      <c r="G125" s="37" t="s">
        <v>233</v>
      </c>
      <c r="H125" s="45" t="s">
        <v>31</v>
      </c>
      <c r="I125" s="38"/>
      <c r="J125" s="52" t="s">
        <v>330</v>
      </c>
      <c r="K125" s="47" t="s">
        <v>22</v>
      </c>
      <c r="L125" s="48">
        <v>506</v>
      </c>
      <c r="M125" s="220">
        <f t="shared" si="1"/>
        <v>2171.6255000000001</v>
      </c>
      <c r="N125" s="42"/>
      <c r="P125" s="29"/>
    </row>
    <row r="126" spans="2:16" s="22" customFormat="1" ht="105">
      <c r="B126" s="44" t="s">
        <v>15</v>
      </c>
      <c r="C126" s="34"/>
      <c r="D126" s="43" t="s">
        <v>331</v>
      </c>
      <c r="E126" s="37" t="s">
        <v>231</v>
      </c>
      <c r="F126" s="37" t="s">
        <v>84</v>
      </c>
      <c r="G126" s="37" t="s">
        <v>233</v>
      </c>
      <c r="H126" s="45" t="s">
        <v>31</v>
      </c>
      <c r="I126" s="38"/>
      <c r="J126" s="52" t="s">
        <v>332</v>
      </c>
      <c r="K126" s="47" t="s">
        <v>22</v>
      </c>
      <c r="L126" s="48">
        <v>940</v>
      </c>
      <c r="M126" s="220">
        <f t="shared" si="1"/>
        <v>4034.2450000000003</v>
      </c>
      <c r="N126" s="42"/>
      <c r="P126" s="29"/>
    </row>
    <row r="127" spans="2:16" s="22" customFormat="1" ht="105">
      <c r="B127" s="44" t="s">
        <v>15</v>
      </c>
      <c r="C127" s="34"/>
      <c r="D127" s="43" t="s">
        <v>333</v>
      </c>
      <c r="E127" s="37" t="s">
        <v>334</v>
      </c>
      <c r="F127" s="37" t="s">
        <v>84</v>
      </c>
      <c r="G127" s="37" t="s">
        <v>233</v>
      </c>
      <c r="H127" s="45" t="s">
        <v>31</v>
      </c>
      <c r="I127" s="38"/>
      <c r="J127" s="52" t="s">
        <v>335</v>
      </c>
      <c r="K127" s="47" t="s">
        <v>22</v>
      </c>
      <c r="L127" s="48">
        <v>1330</v>
      </c>
      <c r="M127" s="220">
        <f t="shared" si="1"/>
        <v>5708.0275000000001</v>
      </c>
      <c r="N127" s="42"/>
      <c r="P127" s="29"/>
    </row>
    <row r="128" spans="2:16" s="22" customFormat="1" ht="90">
      <c r="B128" s="44" t="s">
        <v>15</v>
      </c>
      <c r="C128" s="34"/>
      <c r="D128" s="43" t="s">
        <v>336</v>
      </c>
      <c r="E128" s="37" t="s">
        <v>231</v>
      </c>
      <c r="F128" s="37" t="s">
        <v>84</v>
      </c>
      <c r="G128" s="37" t="s">
        <v>233</v>
      </c>
      <c r="H128" s="45" t="s">
        <v>31</v>
      </c>
      <c r="I128" s="38"/>
      <c r="J128" s="52" t="s">
        <v>337</v>
      </c>
      <c r="K128" s="47" t="s">
        <v>22</v>
      </c>
      <c r="L128" s="48">
        <v>753</v>
      </c>
      <c r="M128" s="220">
        <f t="shared" si="1"/>
        <v>3231.6877500000005</v>
      </c>
      <c r="N128" s="42"/>
      <c r="P128" s="29"/>
    </row>
    <row r="129" spans="2:16" s="22" customFormat="1" ht="82.5" customHeight="1">
      <c r="B129" s="44" t="s">
        <v>15</v>
      </c>
      <c r="C129" s="34"/>
      <c r="D129" s="43" t="s">
        <v>338</v>
      </c>
      <c r="E129" s="37" t="s">
        <v>339</v>
      </c>
      <c r="F129" s="37" t="s">
        <v>84</v>
      </c>
      <c r="G129" s="37" t="s">
        <v>233</v>
      </c>
      <c r="H129" s="45" t="s">
        <v>35</v>
      </c>
      <c r="I129" s="38"/>
      <c r="J129" s="52" t="s">
        <v>340</v>
      </c>
      <c r="K129" s="47" t="s">
        <v>22</v>
      </c>
      <c r="L129" s="48">
        <v>671</v>
      </c>
      <c r="M129" s="220">
        <f t="shared" si="1"/>
        <v>2879.7642500000002</v>
      </c>
      <c r="N129" s="42"/>
      <c r="P129" s="29"/>
    </row>
    <row r="130" spans="2:16" s="22" customFormat="1" ht="82.5" customHeight="1">
      <c r="B130" s="44" t="s">
        <v>15</v>
      </c>
      <c r="C130" s="34"/>
      <c r="D130" s="43" t="s">
        <v>341</v>
      </c>
      <c r="E130" s="37" t="s">
        <v>342</v>
      </c>
      <c r="F130" s="37" t="s">
        <v>84</v>
      </c>
      <c r="G130" s="37" t="s">
        <v>233</v>
      </c>
      <c r="H130" s="45" t="s">
        <v>121</v>
      </c>
      <c r="I130" s="38"/>
      <c r="J130" s="52" t="s">
        <v>343</v>
      </c>
      <c r="K130" s="47" t="s">
        <v>22</v>
      </c>
      <c r="L130" s="48">
        <v>773</v>
      </c>
      <c r="M130" s="220">
        <f t="shared" si="1"/>
        <v>3317.5227500000001</v>
      </c>
      <c r="N130" s="42"/>
      <c r="P130" s="29"/>
    </row>
    <row r="131" spans="2:16" s="22" customFormat="1" ht="82.5" customHeight="1">
      <c r="B131" s="44" t="s">
        <v>15</v>
      </c>
      <c r="C131" s="34"/>
      <c r="D131" s="43" t="s">
        <v>344</v>
      </c>
      <c r="E131" s="37" t="s">
        <v>345</v>
      </c>
      <c r="F131" s="37" t="s">
        <v>84</v>
      </c>
      <c r="G131" s="37" t="s">
        <v>233</v>
      </c>
      <c r="H131" s="45" t="s">
        <v>121</v>
      </c>
      <c r="I131" s="38"/>
      <c r="J131" s="52" t="s">
        <v>346</v>
      </c>
      <c r="K131" s="47" t="s">
        <v>22</v>
      </c>
      <c r="L131" s="48">
        <v>839</v>
      </c>
      <c r="M131" s="220">
        <f t="shared" si="1"/>
        <v>3600.7782500000003</v>
      </c>
      <c r="N131" s="42"/>
      <c r="P131" s="29"/>
    </row>
    <row r="132" spans="2:16" s="22" customFormat="1" ht="83.25" customHeight="1">
      <c r="B132" s="44" t="s">
        <v>15</v>
      </c>
      <c r="C132" s="34"/>
      <c r="D132" s="43" t="s">
        <v>347</v>
      </c>
      <c r="E132" s="37" t="s">
        <v>348</v>
      </c>
      <c r="F132" s="37" t="s">
        <v>84</v>
      </c>
      <c r="G132" s="37" t="s">
        <v>233</v>
      </c>
      <c r="H132" s="45" t="s">
        <v>35</v>
      </c>
      <c r="I132" s="38"/>
      <c r="J132" s="52" t="s">
        <v>349</v>
      </c>
      <c r="K132" s="47" t="s">
        <v>22</v>
      </c>
      <c r="L132" s="48">
        <v>470</v>
      </c>
      <c r="M132" s="220">
        <f t="shared" si="1"/>
        <v>2017.1225000000002</v>
      </c>
      <c r="N132" s="42"/>
      <c r="P132" s="29"/>
    </row>
    <row r="133" spans="2:16" s="22" customFormat="1" ht="90">
      <c r="B133" s="44" t="s">
        <v>15</v>
      </c>
      <c r="C133" s="34"/>
      <c r="D133" s="43" t="s">
        <v>350</v>
      </c>
      <c r="E133" s="37" t="s">
        <v>351</v>
      </c>
      <c r="F133" s="37" t="s">
        <v>84</v>
      </c>
      <c r="G133" s="37" t="s">
        <v>233</v>
      </c>
      <c r="H133" s="45" t="s">
        <v>35</v>
      </c>
      <c r="I133" s="38"/>
      <c r="J133" s="52" t="s">
        <v>352</v>
      </c>
      <c r="K133" s="47" t="s">
        <v>22</v>
      </c>
      <c r="L133" s="48">
        <v>492</v>
      </c>
      <c r="M133" s="220">
        <f t="shared" si="1"/>
        <v>2111.5410000000002</v>
      </c>
      <c r="N133" s="42"/>
      <c r="P133" s="29"/>
    </row>
    <row r="134" spans="2:16" s="22" customFormat="1" ht="90">
      <c r="B134" s="44" t="s">
        <v>15</v>
      </c>
      <c r="C134" s="34"/>
      <c r="D134" s="43" t="s">
        <v>353</v>
      </c>
      <c r="E134" s="37" t="s">
        <v>354</v>
      </c>
      <c r="F134" s="37" t="s">
        <v>84</v>
      </c>
      <c r="G134" s="37" t="s">
        <v>233</v>
      </c>
      <c r="H134" s="45" t="s">
        <v>35</v>
      </c>
      <c r="I134" s="38"/>
      <c r="J134" s="52" t="s">
        <v>355</v>
      </c>
      <c r="K134" s="47" t="s">
        <v>22</v>
      </c>
      <c r="L134" s="48">
        <v>470</v>
      </c>
      <c r="M134" s="220">
        <f t="shared" ref="M134:M197" si="2">L134*$M$1</f>
        <v>2017.1225000000002</v>
      </c>
      <c r="N134" s="42"/>
      <c r="P134" s="29"/>
    </row>
    <row r="135" spans="2:16" s="22" customFormat="1" ht="90">
      <c r="B135" s="44" t="s">
        <v>15</v>
      </c>
      <c r="C135" s="34"/>
      <c r="D135" s="43" t="s">
        <v>356</v>
      </c>
      <c r="E135" s="37" t="s">
        <v>339</v>
      </c>
      <c r="F135" s="37" t="s">
        <v>84</v>
      </c>
      <c r="G135" s="37" t="s">
        <v>233</v>
      </c>
      <c r="H135" s="45" t="s">
        <v>35</v>
      </c>
      <c r="I135" s="38"/>
      <c r="J135" s="52" t="s">
        <v>357</v>
      </c>
      <c r="K135" s="47" t="s">
        <v>22</v>
      </c>
      <c r="L135" s="48">
        <v>740</v>
      </c>
      <c r="M135" s="220">
        <f t="shared" si="2"/>
        <v>3175.8950000000004</v>
      </c>
      <c r="N135" s="42"/>
      <c r="P135" s="29"/>
    </row>
    <row r="136" spans="2:16" s="22" customFormat="1" ht="90">
      <c r="B136" s="44" t="s">
        <v>15</v>
      </c>
      <c r="C136" s="34"/>
      <c r="D136" s="43" t="s">
        <v>358</v>
      </c>
      <c r="E136" s="37" t="s">
        <v>348</v>
      </c>
      <c r="F136" s="37" t="s">
        <v>84</v>
      </c>
      <c r="G136" s="37" t="s">
        <v>233</v>
      </c>
      <c r="H136" s="45" t="s">
        <v>35</v>
      </c>
      <c r="I136" s="38"/>
      <c r="J136" s="52" t="s">
        <v>359</v>
      </c>
      <c r="K136" s="47" t="s">
        <v>22</v>
      </c>
      <c r="L136" s="48">
        <v>784</v>
      </c>
      <c r="M136" s="220">
        <f t="shared" si="2"/>
        <v>3364.7320000000004</v>
      </c>
      <c r="N136" s="42"/>
      <c r="P136" s="29"/>
    </row>
    <row r="137" spans="2:16" s="22" customFormat="1" ht="90">
      <c r="B137" s="44" t="s">
        <v>15</v>
      </c>
      <c r="C137" s="34"/>
      <c r="D137" s="43" t="s">
        <v>360</v>
      </c>
      <c r="E137" s="37" t="s">
        <v>361</v>
      </c>
      <c r="F137" s="37" t="s">
        <v>84</v>
      </c>
      <c r="G137" s="37" t="s">
        <v>233</v>
      </c>
      <c r="H137" s="45" t="s">
        <v>35</v>
      </c>
      <c r="I137" s="38"/>
      <c r="J137" s="52" t="s">
        <v>362</v>
      </c>
      <c r="K137" s="47" t="s">
        <v>22</v>
      </c>
      <c r="L137" s="48">
        <v>838</v>
      </c>
      <c r="M137" s="220">
        <f t="shared" si="2"/>
        <v>3596.4865000000004</v>
      </c>
      <c r="N137" s="42"/>
      <c r="P137" s="29"/>
    </row>
    <row r="138" spans="2:16" s="22" customFormat="1" ht="90">
      <c r="B138" s="44" t="s">
        <v>15</v>
      </c>
      <c r="C138" s="34"/>
      <c r="D138" s="43" t="s">
        <v>363</v>
      </c>
      <c r="E138" s="37" t="s">
        <v>354</v>
      </c>
      <c r="F138" s="37" t="s">
        <v>84</v>
      </c>
      <c r="G138" s="37" t="s">
        <v>233</v>
      </c>
      <c r="H138" s="45" t="s">
        <v>35</v>
      </c>
      <c r="I138" s="38"/>
      <c r="J138" s="52" t="s">
        <v>364</v>
      </c>
      <c r="K138" s="47" t="s">
        <v>22</v>
      </c>
      <c r="L138" s="48">
        <v>894</v>
      </c>
      <c r="M138" s="220">
        <f t="shared" si="2"/>
        <v>3836.8245000000002</v>
      </c>
      <c r="N138" s="42"/>
      <c r="P138" s="29"/>
    </row>
    <row r="139" spans="2:16" s="22" customFormat="1" ht="120">
      <c r="B139" s="44" t="s">
        <v>15</v>
      </c>
      <c r="C139" s="34"/>
      <c r="D139" s="43" t="s">
        <v>365</v>
      </c>
      <c r="E139" s="37" t="s">
        <v>348</v>
      </c>
      <c r="F139" s="37" t="s">
        <v>84</v>
      </c>
      <c r="G139" s="37" t="s">
        <v>233</v>
      </c>
      <c r="H139" s="45" t="s">
        <v>35</v>
      </c>
      <c r="I139" s="38"/>
      <c r="J139" s="52" t="s">
        <v>366</v>
      </c>
      <c r="K139" s="47" t="s">
        <v>22</v>
      </c>
      <c r="L139" s="48">
        <v>862</v>
      </c>
      <c r="M139" s="220">
        <f t="shared" si="2"/>
        <v>3699.4885000000004</v>
      </c>
      <c r="N139" s="42"/>
      <c r="P139" s="29"/>
    </row>
    <row r="140" spans="2:16" s="22" customFormat="1" ht="120">
      <c r="B140" s="44" t="s">
        <v>15</v>
      </c>
      <c r="C140" s="34"/>
      <c r="D140" s="43" t="s">
        <v>367</v>
      </c>
      <c r="E140" s="37" t="s">
        <v>361</v>
      </c>
      <c r="F140" s="37" t="s">
        <v>84</v>
      </c>
      <c r="G140" s="37" t="s">
        <v>233</v>
      </c>
      <c r="H140" s="45" t="s">
        <v>35</v>
      </c>
      <c r="I140" s="38"/>
      <c r="J140" s="52" t="s">
        <v>368</v>
      </c>
      <c r="K140" s="47" t="s">
        <v>22</v>
      </c>
      <c r="L140" s="48">
        <v>949</v>
      </c>
      <c r="M140" s="220">
        <f t="shared" si="2"/>
        <v>4072.8707500000005</v>
      </c>
      <c r="N140" s="42"/>
      <c r="P140" s="29"/>
    </row>
    <row r="141" spans="2:16" s="22" customFormat="1" ht="120">
      <c r="B141" s="44" t="s">
        <v>15</v>
      </c>
      <c r="C141" s="34"/>
      <c r="D141" s="43" t="s">
        <v>369</v>
      </c>
      <c r="E141" s="37" t="s">
        <v>370</v>
      </c>
      <c r="F141" s="37" t="s">
        <v>84</v>
      </c>
      <c r="G141" s="37" t="s">
        <v>233</v>
      </c>
      <c r="H141" s="45" t="s">
        <v>35</v>
      </c>
      <c r="I141" s="38"/>
      <c r="J141" s="52" t="s">
        <v>371</v>
      </c>
      <c r="K141" s="47" t="s">
        <v>22</v>
      </c>
      <c r="L141" s="48">
        <v>1044</v>
      </c>
      <c r="M141" s="220">
        <f t="shared" si="2"/>
        <v>4480.5870000000004</v>
      </c>
      <c r="N141" s="42"/>
      <c r="P141" s="29"/>
    </row>
    <row r="142" spans="2:16" s="22" customFormat="1" ht="105">
      <c r="B142" s="44" t="s">
        <v>15</v>
      </c>
      <c r="C142" s="34"/>
      <c r="D142" s="43" t="s">
        <v>372</v>
      </c>
      <c r="E142" s="37" t="s">
        <v>373</v>
      </c>
      <c r="F142" s="37" t="s">
        <v>84</v>
      </c>
      <c r="G142" s="37" t="s">
        <v>233</v>
      </c>
      <c r="H142" s="45" t="s">
        <v>35</v>
      </c>
      <c r="I142" s="38"/>
      <c r="J142" s="52" t="s">
        <v>374</v>
      </c>
      <c r="K142" s="47" t="s">
        <v>22</v>
      </c>
      <c r="L142" s="48">
        <v>862</v>
      </c>
      <c r="M142" s="220">
        <f t="shared" si="2"/>
        <v>3699.4885000000004</v>
      </c>
      <c r="N142" s="42"/>
      <c r="P142" s="29"/>
    </row>
    <row r="143" spans="2:16" s="22" customFormat="1" ht="120">
      <c r="B143" s="44" t="s">
        <v>15</v>
      </c>
      <c r="C143" s="34"/>
      <c r="D143" s="43" t="s">
        <v>375</v>
      </c>
      <c r="E143" s="37" t="s">
        <v>376</v>
      </c>
      <c r="F143" s="37" t="s">
        <v>84</v>
      </c>
      <c r="G143" s="37" t="s">
        <v>233</v>
      </c>
      <c r="H143" s="45" t="s">
        <v>35</v>
      </c>
      <c r="I143" s="38"/>
      <c r="J143" s="52" t="s">
        <v>377</v>
      </c>
      <c r="K143" s="47" t="s">
        <v>22</v>
      </c>
      <c r="L143" s="48">
        <v>949</v>
      </c>
      <c r="M143" s="220">
        <f t="shared" si="2"/>
        <v>4072.8707500000005</v>
      </c>
      <c r="N143" s="42"/>
      <c r="P143" s="29"/>
    </row>
    <row r="144" spans="2:16" s="22" customFormat="1" ht="120">
      <c r="B144" s="44" t="s">
        <v>15</v>
      </c>
      <c r="C144" s="34"/>
      <c r="D144" s="43" t="s">
        <v>378</v>
      </c>
      <c r="E144" s="37" t="s">
        <v>379</v>
      </c>
      <c r="F144" s="37" t="s">
        <v>84</v>
      </c>
      <c r="G144" s="37" t="s">
        <v>233</v>
      </c>
      <c r="H144" s="45" t="s">
        <v>35</v>
      </c>
      <c r="I144" s="38"/>
      <c r="J144" s="52" t="s">
        <v>380</v>
      </c>
      <c r="K144" s="47" t="s">
        <v>22</v>
      </c>
      <c r="L144" s="48">
        <v>1044</v>
      </c>
      <c r="M144" s="220">
        <f t="shared" si="2"/>
        <v>4480.5870000000004</v>
      </c>
      <c r="N144" s="42"/>
      <c r="P144" s="29"/>
    </row>
    <row r="145" spans="2:16" s="22" customFormat="1" ht="90">
      <c r="B145" s="44" t="s">
        <v>15</v>
      </c>
      <c r="C145" s="34"/>
      <c r="D145" s="43" t="s">
        <v>381</v>
      </c>
      <c r="E145" s="37" t="s">
        <v>342</v>
      </c>
      <c r="F145" s="37" t="s">
        <v>84</v>
      </c>
      <c r="G145" s="37" t="s">
        <v>233</v>
      </c>
      <c r="H145" s="45" t="s">
        <v>121</v>
      </c>
      <c r="I145" s="38"/>
      <c r="J145" s="52" t="s">
        <v>382</v>
      </c>
      <c r="K145" s="47" t="s">
        <v>22</v>
      </c>
      <c r="L145" s="48">
        <v>536</v>
      </c>
      <c r="M145" s="220">
        <f t="shared" si="2"/>
        <v>2300.3780000000002</v>
      </c>
      <c r="N145" s="42"/>
      <c r="P145" s="29"/>
    </row>
    <row r="146" spans="2:16" s="22" customFormat="1" ht="82.5" customHeight="1">
      <c r="B146" s="44" t="s">
        <v>15</v>
      </c>
      <c r="C146" s="34"/>
      <c r="D146" s="43" t="s">
        <v>383</v>
      </c>
      <c r="E146" s="37" t="s">
        <v>384</v>
      </c>
      <c r="F146" s="37" t="s">
        <v>84</v>
      </c>
      <c r="G146" s="37" t="s">
        <v>233</v>
      </c>
      <c r="H146" s="45" t="s">
        <v>121</v>
      </c>
      <c r="I146" s="38"/>
      <c r="J146" s="52" t="s">
        <v>385</v>
      </c>
      <c r="K146" s="47" t="s">
        <v>22</v>
      </c>
      <c r="L146" s="48">
        <v>398</v>
      </c>
      <c r="M146" s="220">
        <f t="shared" si="2"/>
        <v>1708.1165000000001</v>
      </c>
      <c r="N146" s="42"/>
      <c r="P146" s="29"/>
    </row>
    <row r="147" spans="2:16" s="22" customFormat="1" ht="105">
      <c r="B147" s="44" t="s">
        <v>15</v>
      </c>
      <c r="C147" s="34"/>
      <c r="D147" s="43" t="s">
        <v>386</v>
      </c>
      <c r="E147" s="37" t="s">
        <v>345</v>
      </c>
      <c r="F147" s="37" t="s">
        <v>84</v>
      </c>
      <c r="G147" s="37" t="s">
        <v>233</v>
      </c>
      <c r="H147" s="45" t="s">
        <v>121</v>
      </c>
      <c r="I147" s="38"/>
      <c r="J147" s="52" t="s">
        <v>387</v>
      </c>
      <c r="K147" s="47" t="s">
        <v>22</v>
      </c>
      <c r="L147" s="48">
        <v>536</v>
      </c>
      <c r="M147" s="220">
        <f t="shared" si="2"/>
        <v>2300.3780000000002</v>
      </c>
      <c r="N147" s="42"/>
      <c r="P147" s="29"/>
    </row>
    <row r="148" spans="2:16" s="22" customFormat="1" ht="90">
      <c r="B148" s="44" t="s">
        <v>15</v>
      </c>
      <c r="C148" s="34"/>
      <c r="D148" s="43" t="s">
        <v>388</v>
      </c>
      <c r="E148" s="37" t="s">
        <v>342</v>
      </c>
      <c r="F148" s="37" t="s">
        <v>84</v>
      </c>
      <c r="G148" s="37" t="s">
        <v>233</v>
      </c>
      <c r="H148" s="45" t="s">
        <v>121</v>
      </c>
      <c r="I148" s="38"/>
      <c r="J148" s="52" t="s">
        <v>389</v>
      </c>
      <c r="K148" s="47" t="s">
        <v>22</v>
      </c>
      <c r="L148" s="48">
        <v>964</v>
      </c>
      <c r="M148" s="220">
        <f t="shared" si="2"/>
        <v>4137.2470000000003</v>
      </c>
      <c r="N148" s="42"/>
      <c r="P148" s="29"/>
    </row>
    <row r="149" spans="2:16" s="22" customFormat="1" ht="105">
      <c r="B149" s="44" t="s">
        <v>15</v>
      </c>
      <c r="C149" s="34"/>
      <c r="D149" s="43" t="s">
        <v>390</v>
      </c>
      <c r="E149" s="37" t="s">
        <v>345</v>
      </c>
      <c r="F149" s="37" t="s">
        <v>84</v>
      </c>
      <c r="G149" s="37" t="s">
        <v>233</v>
      </c>
      <c r="H149" s="45" t="s">
        <v>121</v>
      </c>
      <c r="I149" s="38"/>
      <c r="J149" s="52" t="s">
        <v>391</v>
      </c>
      <c r="K149" s="47" t="s">
        <v>22</v>
      </c>
      <c r="L149" s="48">
        <v>1048</v>
      </c>
      <c r="M149" s="220">
        <f t="shared" si="2"/>
        <v>4497.7540000000008</v>
      </c>
      <c r="N149" s="42"/>
      <c r="P149" s="29"/>
    </row>
    <row r="150" spans="2:16" s="22" customFormat="1" ht="105">
      <c r="B150" s="44" t="s">
        <v>15</v>
      </c>
      <c r="C150" s="34"/>
      <c r="D150" s="43" t="s">
        <v>392</v>
      </c>
      <c r="E150" s="37" t="s">
        <v>393</v>
      </c>
      <c r="F150" s="37" t="s">
        <v>84</v>
      </c>
      <c r="G150" s="37" t="s">
        <v>233</v>
      </c>
      <c r="H150" s="45" t="s">
        <v>121</v>
      </c>
      <c r="I150" s="38"/>
      <c r="J150" s="52" t="s">
        <v>394</v>
      </c>
      <c r="K150" s="47" t="s">
        <v>22</v>
      </c>
      <c r="L150" s="48">
        <v>1970</v>
      </c>
      <c r="M150" s="220">
        <f t="shared" si="2"/>
        <v>8454.7475000000013</v>
      </c>
      <c r="N150" s="42"/>
      <c r="P150" s="29"/>
    </row>
    <row r="151" spans="2:16" s="22" customFormat="1" ht="105">
      <c r="B151" s="44" t="s">
        <v>15</v>
      </c>
      <c r="C151" s="34"/>
      <c r="D151" s="43" t="s">
        <v>395</v>
      </c>
      <c r="E151" s="37" t="s">
        <v>396</v>
      </c>
      <c r="F151" s="37" t="s">
        <v>84</v>
      </c>
      <c r="G151" s="37" t="s">
        <v>233</v>
      </c>
      <c r="H151" s="45" t="s">
        <v>121</v>
      </c>
      <c r="I151" s="38"/>
      <c r="J151" s="52" t="s">
        <v>397</v>
      </c>
      <c r="K151" s="47" t="s">
        <v>22</v>
      </c>
      <c r="L151" s="48">
        <v>1238</v>
      </c>
      <c r="M151" s="220">
        <f t="shared" si="2"/>
        <v>5313.1865000000007</v>
      </c>
      <c r="N151" s="42"/>
      <c r="P151" s="29"/>
    </row>
    <row r="152" spans="2:16" s="22" customFormat="1" ht="105">
      <c r="B152" s="44" t="s">
        <v>15</v>
      </c>
      <c r="C152" s="34"/>
      <c r="D152" s="43" t="s">
        <v>398</v>
      </c>
      <c r="E152" s="37" t="s">
        <v>399</v>
      </c>
      <c r="F152" s="37" t="s">
        <v>84</v>
      </c>
      <c r="G152" s="37" t="s">
        <v>233</v>
      </c>
      <c r="H152" s="45" t="s">
        <v>121</v>
      </c>
      <c r="I152" s="38"/>
      <c r="J152" s="52" t="s">
        <v>400</v>
      </c>
      <c r="K152" s="47" t="s">
        <v>22</v>
      </c>
      <c r="L152" s="48">
        <v>1360</v>
      </c>
      <c r="M152" s="220">
        <f t="shared" si="2"/>
        <v>5836.7800000000007</v>
      </c>
      <c r="N152" s="42"/>
      <c r="P152" s="29"/>
    </row>
    <row r="153" spans="2:16" s="22" customFormat="1" ht="120">
      <c r="B153" s="44" t="s">
        <v>15</v>
      </c>
      <c r="C153" s="34"/>
      <c r="D153" s="43" t="s">
        <v>401</v>
      </c>
      <c r="E153" s="37" t="s">
        <v>342</v>
      </c>
      <c r="F153" s="37" t="s">
        <v>84</v>
      </c>
      <c r="G153" s="37" t="s">
        <v>233</v>
      </c>
      <c r="H153" s="45" t="s">
        <v>121</v>
      </c>
      <c r="I153" s="38"/>
      <c r="J153" s="52" t="s">
        <v>402</v>
      </c>
      <c r="K153" s="47" t="s">
        <v>22</v>
      </c>
      <c r="L153" s="48">
        <v>1060</v>
      </c>
      <c r="M153" s="220">
        <f t="shared" si="2"/>
        <v>4549.2550000000001</v>
      </c>
      <c r="N153" s="42"/>
      <c r="P153" s="29"/>
    </row>
    <row r="154" spans="2:16" s="22" customFormat="1" ht="135">
      <c r="B154" s="44" t="s">
        <v>15</v>
      </c>
      <c r="C154" s="34"/>
      <c r="D154" s="43" t="s">
        <v>403</v>
      </c>
      <c r="E154" s="37" t="s">
        <v>345</v>
      </c>
      <c r="F154" s="37" t="s">
        <v>84</v>
      </c>
      <c r="G154" s="37" t="s">
        <v>233</v>
      </c>
      <c r="H154" s="45" t="s">
        <v>121</v>
      </c>
      <c r="I154" s="38"/>
      <c r="J154" s="52" t="s">
        <v>404</v>
      </c>
      <c r="K154" s="47" t="s">
        <v>22</v>
      </c>
      <c r="L154" s="48">
        <v>1166</v>
      </c>
      <c r="M154" s="220">
        <f t="shared" si="2"/>
        <v>5004.1805000000004</v>
      </c>
      <c r="N154" s="42"/>
      <c r="P154" s="29"/>
    </row>
    <row r="155" spans="2:16" s="22" customFormat="1" ht="135">
      <c r="B155" s="44" t="s">
        <v>15</v>
      </c>
      <c r="C155" s="34"/>
      <c r="D155" s="43" t="s">
        <v>405</v>
      </c>
      <c r="E155" s="37" t="s">
        <v>406</v>
      </c>
      <c r="F155" s="37" t="s">
        <v>84</v>
      </c>
      <c r="G155" s="37" t="s">
        <v>233</v>
      </c>
      <c r="H155" s="45" t="s">
        <v>121</v>
      </c>
      <c r="I155" s="38"/>
      <c r="J155" s="52" t="s">
        <v>407</v>
      </c>
      <c r="K155" s="47" t="s">
        <v>22</v>
      </c>
      <c r="L155" s="48">
        <v>1283</v>
      </c>
      <c r="M155" s="220">
        <f t="shared" si="2"/>
        <v>5506.3152500000006</v>
      </c>
      <c r="N155" s="42"/>
      <c r="P155" s="29"/>
    </row>
    <row r="156" spans="2:16" s="22" customFormat="1" ht="105">
      <c r="B156" s="44" t="s">
        <v>15</v>
      </c>
      <c r="C156" s="34"/>
      <c r="D156" s="43" t="s">
        <v>408</v>
      </c>
      <c r="E156" s="37" t="s">
        <v>409</v>
      </c>
      <c r="F156" s="37" t="s">
        <v>84</v>
      </c>
      <c r="G156" s="37" t="s">
        <v>233</v>
      </c>
      <c r="H156" s="45" t="s">
        <v>121</v>
      </c>
      <c r="I156" s="38"/>
      <c r="J156" s="52" t="s">
        <v>410</v>
      </c>
      <c r="K156" s="47" t="s">
        <v>22</v>
      </c>
      <c r="L156" s="48">
        <v>2556</v>
      </c>
      <c r="M156" s="220">
        <f t="shared" si="2"/>
        <v>10969.713000000002</v>
      </c>
      <c r="N156" s="42"/>
      <c r="P156" s="29"/>
    </row>
    <row r="157" spans="2:16" s="22" customFormat="1" ht="99" customHeight="1">
      <c r="B157" s="44" t="s">
        <v>15</v>
      </c>
      <c r="C157" s="34"/>
      <c r="D157" s="43" t="s">
        <v>411</v>
      </c>
      <c r="E157" s="37" t="s">
        <v>412</v>
      </c>
      <c r="F157" s="37" t="s">
        <v>84</v>
      </c>
      <c r="G157" s="37" t="s">
        <v>233</v>
      </c>
      <c r="H157" s="45" t="s">
        <v>43</v>
      </c>
      <c r="I157" s="38"/>
      <c r="J157" s="52" t="s">
        <v>413</v>
      </c>
      <c r="K157" s="47" t="s">
        <v>22</v>
      </c>
      <c r="L157" s="48">
        <v>1100</v>
      </c>
      <c r="M157" s="220">
        <f t="shared" si="2"/>
        <v>4720.9250000000002</v>
      </c>
      <c r="N157" s="42"/>
      <c r="P157" s="29"/>
    </row>
    <row r="158" spans="2:16" s="22" customFormat="1" ht="105.75" customHeight="1">
      <c r="B158" s="44" t="s">
        <v>15</v>
      </c>
      <c r="C158" s="34"/>
      <c r="D158" s="43" t="s">
        <v>414</v>
      </c>
      <c r="E158" s="37" t="s">
        <v>415</v>
      </c>
      <c r="F158" s="37" t="s">
        <v>84</v>
      </c>
      <c r="G158" s="37" t="s">
        <v>233</v>
      </c>
      <c r="H158" s="45" t="s">
        <v>43</v>
      </c>
      <c r="I158" s="38"/>
      <c r="J158" s="52" t="s">
        <v>416</v>
      </c>
      <c r="K158" s="47" t="s">
        <v>22</v>
      </c>
      <c r="L158" s="48">
        <v>1664</v>
      </c>
      <c r="M158" s="220">
        <f t="shared" si="2"/>
        <v>7141.4720000000007</v>
      </c>
      <c r="N158" s="42"/>
      <c r="P158" s="29"/>
    </row>
    <row r="159" spans="2:16" s="22" customFormat="1" ht="110.25" customHeight="1">
      <c r="B159" s="44" t="s">
        <v>15</v>
      </c>
      <c r="C159" s="34"/>
      <c r="D159" s="43" t="s">
        <v>417</v>
      </c>
      <c r="E159" s="37" t="s">
        <v>418</v>
      </c>
      <c r="F159" s="37" t="s">
        <v>84</v>
      </c>
      <c r="G159" s="37" t="s">
        <v>233</v>
      </c>
      <c r="H159" s="45" t="s">
        <v>43</v>
      </c>
      <c r="I159" s="38"/>
      <c r="J159" s="52" t="s">
        <v>419</v>
      </c>
      <c r="K159" s="47" t="s">
        <v>22</v>
      </c>
      <c r="L159" s="48">
        <v>3082</v>
      </c>
      <c r="M159" s="220">
        <f t="shared" si="2"/>
        <v>13227.173500000001</v>
      </c>
      <c r="N159" s="42"/>
      <c r="P159" s="29"/>
    </row>
    <row r="160" spans="2:16" s="22" customFormat="1" ht="127.5" customHeight="1">
      <c r="B160" s="44" t="s">
        <v>15</v>
      </c>
      <c r="C160" s="34"/>
      <c r="D160" s="43" t="s">
        <v>420</v>
      </c>
      <c r="E160" s="37" t="s">
        <v>418</v>
      </c>
      <c r="F160" s="37" t="s">
        <v>84</v>
      </c>
      <c r="G160" s="37" t="s">
        <v>233</v>
      </c>
      <c r="H160" s="45" t="s">
        <v>43</v>
      </c>
      <c r="I160" s="38"/>
      <c r="J160" s="52" t="s">
        <v>421</v>
      </c>
      <c r="K160" s="47" t="s">
        <v>22</v>
      </c>
      <c r="L160" s="48">
        <v>3274</v>
      </c>
      <c r="M160" s="220">
        <f t="shared" si="2"/>
        <v>14051.1895</v>
      </c>
      <c r="N160" s="42"/>
      <c r="P160" s="29"/>
    </row>
    <row r="161" spans="2:16" s="22" customFormat="1" ht="121.5" customHeight="1">
      <c r="B161" s="44" t="s">
        <v>15</v>
      </c>
      <c r="C161" s="34"/>
      <c r="D161" s="43" t="s">
        <v>422</v>
      </c>
      <c r="E161" s="37" t="s">
        <v>423</v>
      </c>
      <c r="F161" s="37" t="s">
        <v>84</v>
      </c>
      <c r="G161" s="37" t="s">
        <v>233</v>
      </c>
      <c r="H161" s="45" t="s">
        <v>43</v>
      </c>
      <c r="I161" s="38"/>
      <c r="J161" s="52" t="s">
        <v>424</v>
      </c>
      <c r="K161" s="47" t="s">
        <v>22</v>
      </c>
      <c r="L161" s="48">
        <v>6000</v>
      </c>
      <c r="M161" s="220">
        <f t="shared" si="2"/>
        <v>25750.500000000004</v>
      </c>
      <c r="N161" s="42"/>
      <c r="P161" s="29"/>
    </row>
    <row r="162" spans="2:16" s="22" customFormat="1" ht="111.75" customHeight="1">
      <c r="B162" s="33" t="s">
        <v>15</v>
      </c>
      <c r="C162" s="53"/>
      <c r="D162" s="43" t="s">
        <v>425</v>
      </c>
      <c r="E162" s="36" t="s">
        <v>418</v>
      </c>
      <c r="F162" s="36" t="s">
        <v>84</v>
      </c>
      <c r="G162" s="36" t="s">
        <v>233</v>
      </c>
      <c r="H162" s="45" t="s">
        <v>43</v>
      </c>
      <c r="I162" s="50"/>
      <c r="J162" s="52" t="s">
        <v>426</v>
      </c>
      <c r="K162" s="40" t="s">
        <v>22</v>
      </c>
      <c r="L162" s="41">
        <v>2466</v>
      </c>
      <c r="M162" s="220">
        <f t="shared" si="2"/>
        <v>10583.455500000002</v>
      </c>
      <c r="N162" s="42"/>
      <c r="P162" s="29"/>
    </row>
    <row r="163" spans="2:16" s="22" customFormat="1" ht="113.25" customHeight="1">
      <c r="B163" s="33" t="s">
        <v>15</v>
      </c>
      <c r="C163" s="53"/>
      <c r="D163" s="43" t="s">
        <v>427</v>
      </c>
      <c r="E163" s="36" t="s">
        <v>428</v>
      </c>
      <c r="F163" s="36" t="s">
        <v>84</v>
      </c>
      <c r="G163" s="36" t="s">
        <v>233</v>
      </c>
      <c r="H163" s="45" t="s">
        <v>43</v>
      </c>
      <c r="I163" s="50"/>
      <c r="J163" s="52" t="s">
        <v>429</v>
      </c>
      <c r="K163" s="40" t="s">
        <v>22</v>
      </c>
      <c r="L163" s="41">
        <v>2620</v>
      </c>
      <c r="M163" s="220">
        <f t="shared" si="2"/>
        <v>11244.385</v>
      </c>
      <c r="N163" s="42"/>
      <c r="P163" s="29"/>
    </row>
    <row r="164" spans="2:16" s="22" customFormat="1" ht="107.25" customHeight="1">
      <c r="B164" s="33" t="s">
        <v>15</v>
      </c>
      <c r="C164" s="53"/>
      <c r="D164" s="43" t="s">
        <v>430</v>
      </c>
      <c r="E164" s="36" t="s">
        <v>431</v>
      </c>
      <c r="F164" s="36" t="s">
        <v>84</v>
      </c>
      <c r="G164" s="36" t="s">
        <v>233</v>
      </c>
      <c r="H164" s="45" t="s">
        <v>43</v>
      </c>
      <c r="I164" s="50"/>
      <c r="J164" s="52" t="s">
        <v>432</v>
      </c>
      <c r="K164" s="47" t="s">
        <v>22</v>
      </c>
      <c r="L164" s="41">
        <v>3902</v>
      </c>
      <c r="M164" s="220">
        <f t="shared" si="2"/>
        <v>16746.408500000001</v>
      </c>
      <c r="N164" s="42"/>
      <c r="P164" s="29"/>
    </row>
    <row r="165" spans="2:16" s="22" customFormat="1" ht="102.75" customHeight="1">
      <c r="B165" s="44" t="s">
        <v>15</v>
      </c>
      <c r="C165" s="34"/>
      <c r="D165" s="43" t="s">
        <v>433</v>
      </c>
      <c r="E165" s="37" t="s">
        <v>434</v>
      </c>
      <c r="F165" s="37" t="s">
        <v>84</v>
      </c>
      <c r="G165" s="37" t="s">
        <v>233</v>
      </c>
      <c r="H165" s="45" t="s">
        <v>43</v>
      </c>
      <c r="I165" s="38"/>
      <c r="J165" s="52" t="s">
        <v>435</v>
      </c>
      <c r="K165" s="47" t="s">
        <v>22</v>
      </c>
      <c r="L165" s="48">
        <v>4336</v>
      </c>
      <c r="M165" s="220">
        <f t="shared" si="2"/>
        <v>18609.028000000002</v>
      </c>
      <c r="N165" s="42"/>
      <c r="P165" s="29"/>
    </row>
    <row r="166" spans="2:16" s="22" customFormat="1" ht="102" customHeight="1">
      <c r="B166" s="33" t="s">
        <v>15</v>
      </c>
      <c r="C166" s="53"/>
      <c r="D166" s="43" t="s">
        <v>436</v>
      </c>
      <c r="E166" s="36" t="s">
        <v>434</v>
      </c>
      <c r="F166" s="36" t="s">
        <v>84</v>
      </c>
      <c r="G166" s="36" t="s">
        <v>233</v>
      </c>
      <c r="H166" s="45" t="s">
        <v>43</v>
      </c>
      <c r="I166" s="50"/>
      <c r="J166" s="52" t="s">
        <v>437</v>
      </c>
      <c r="K166" s="47" t="s">
        <v>22</v>
      </c>
      <c r="L166" s="41">
        <v>4336</v>
      </c>
      <c r="M166" s="220">
        <f t="shared" si="2"/>
        <v>18609.028000000002</v>
      </c>
      <c r="N166" s="42"/>
      <c r="P166" s="29"/>
    </row>
    <row r="167" spans="2:16" s="22" customFormat="1" ht="116.25" customHeight="1">
      <c r="B167" s="44" t="s">
        <v>15</v>
      </c>
      <c r="C167" s="34"/>
      <c r="D167" s="43" t="s">
        <v>438</v>
      </c>
      <c r="E167" s="37" t="s">
        <v>439</v>
      </c>
      <c r="F167" s="37" t="s">
        <v>84</v>
      </c>
      <c r="G167" s="37" t="s">
        <v>233</v>
      </c>
      <c r="H167" s="45" t="s">
        <v>43</v>
      </c>
      <c r="I167" s="38"/>
      <c r="J167" s="52" t="s">
        <v>440</v>
      </c>
      <c r="K167" s="47" t="s">
        <v>22</v>
      </c>
      <c r="L167" s="48">
        <v>5570</v>
      </c>
      <c r="M167" s="220">
        <f t="shared" si="2"/>
        <v>23905.047500000001</v>
      </c>
      <c r="N167" s="42"/>
      <c r="P167" s="29"/>
    </row>
    <row r="168" spans="2:16" s="22" customFormat="1" ht="105">
      <c r="B168" s="44" t="s">
        <v>15</v>
      </c>
      <c r="C168" s="34"/>
      <c r="D168" s="43" t="s">
        <v>441</v>
      </c>
      <c r="E168" s="37" t="s">
        <v>442</v>
      </c>
      <c r="F168" s="37" t="s">
        <v>84</v>
      </c>
      <c r="G168" s="37" t="s">
        <v>233</v>
      </c>
      <c r="H168" s="45" t="s">
        <v>35</v>
      </c>
      <c r="I168" s="38"/>
      <c r="J168" s="52" t="s">
        <v>443</v>
      </c>
      <c r="K168" s="47" t="s">
        <v>22</v>
      </c>
      <c r="L168" s="48">
        <v>1476</v>
      </c>
      <c r="M168" s="220">
        <f t="shared" si="2"/>
        <v>6334.6230000000005</v>
      </c>
      <c r="N168" s="42"/>
      <c r="P168" s="29"/>
    </row>
    <row r="169" spans="2:16" s="22" customFormat="1" ht="105">
      <c r="B169" s="44" t="s">
        <v>15</v>
      </c>
      <c r="C169" s="34"/>
      <c r="D169" s="43" t="s">
        <v>444</v>
      </c>
      <c r="E169" s="37" t="s">
        <v>445</v>
      </c>
      <c r="F169" s="37" t="s">
        <v>84</v>
      </c>
      <c r="G169" s="37" t="s">
        <v>233</v>
      </c>
      <c r="H169" s="45" t="s">
        <v>35</v>
      </c>
      <c r="I169" s="38"/>
      <c r="J169" s="52" t="s">
        <v>446</v>
      </c>
      <c r="K169" s="47" t="s">
        <v>22</v>
      </c>
      <c r="L169" s="48">
        <v>1606</v>
      </c>
      <c r="M169" s="220">
        <f t="shared" si="2"/>
        <v>6892.5505000000003</v>
      </c>
      <c r="N169" s="42"/>
      <c r="P169" s="29"/>
    </row>
    <row r="170" spans="2:16" s="22" customFormat="1" ht="120">
      <c r="B170" s="44" t="s">
        <v>15</v>
      </c>
      <c r="C170" s="34"/>
      <c r="D170" s="43" t="s">
        <v>447</v>
      </c>
      <c r="E170" s="37" t="s">
        <v>448</v>
      </c>
      <c r="F170" s="37" t="s">
        <v>84</v>
      </c>
      <c r="G170" s="37" t="s">
        <v>233</v>
      </c>
      <c r="H170" s="45" t="s">
        <v>31</v>
      </c>
      <c r="I170" s="38"/>
      <c r="J170" s="52" t="s">
        <v>449</v>
      </c>
      <c r="K170" s="47" t="s">
        <v>22</v>
      </c>
      <c r="L170" s="48">
        <v>1606</v>
      </c>
      <c r="M170" s="220">
        <f t="shared" si="2"/>
        <v>6892.5505000000003</v>
      </c>
      <c r="N170" s="42"/>
      <c r="P170" s="29"/>
    </row>
    <row r="171" spans="2:16" s="22" customFormat="1" ht="105">
      <c r="B171" s="44" t="s">
        <v>15</v>
      </c>
      <c r="C171" s="34"/>
      <c r="D171" s="43" t="s">
        <v>450</v>
      </c>
      <c r="E171" s="37" t="s">
        <v>451</v>
      </c>
      <c r="F171" s="37" t="s">
        <v>84</v>
      </c>
      <c r="G171" s="37" t="s">
        <v>233</v>
      </c>
      <c r="H171" s="45" t="s">
        <v>121</v>
      </c>
      <c r="I171" s="38"/>
      <c r="J171" s="52" t="s">
        <v>452</v>
      </c>
      <c r="K171" s="47" t="s">
        <v>22</v>
      </c>
      <c r="L171" s="48">
        <v>1764</v>
      </c>
      <c r="M171" s="220">
        <f t="shared" si="2"/>
        <v>7570.6470000000008</v>
      </c>
      <c r="N171" s="42"/>
      <c r="P171" s="29"/>
    </row>
    <row r="172" spans="2:16" s="22" customFormat="1" ht="83.25" customHeight="1">
      <c r="B172" s="44" t="s">
        <v>15</v>
      </c>
      <c r="C172" s="34"/>
      <c r="D172" s="43" t="s">
        <v>453</v>
      </c>
      <c r="E172" s="37" t="s">
        <v>454</v>
      </c>
      <c r="F172" s="37" t="s">
        <v>84</v>
      </c>
      <c r="G172" s="37" t="s">
        <v>233</v>
      </c>
      <c r="H172" s="45" t="s">
        <v>121</v>
      </c>
      <c r="I172" s="38"/>
      <c r="J172" s="52" t="s">
        <v>455</v>
      </c>
      <c r="K172" s="47" t="s">
        <v>22</v>
      </c>
      <c r="L172" s="48">
        <v>648</v>
      </c>
      <c r="M172" s="220">
        <f t="shared" si="2"/>
        <v>2781.0540000000001</v>
      </c>
      <c r="N172" s="42"/>
      <c r="P172" s="29"/>
    </row>
    <row r="173" spans="2:16" s="22" customFormat="1" ht="90">
      <c r="B173" s="44" t="s">
        <v>15</v>
      </c>
      <c r="C173" s="34"/>
      <c r="D173" s="43" t="s">
        <v>456</v>
      </c>
      <c r="E173" s="37" t="s">
        <v>454</v>
      </c>
      <c r="F173" s="37" t="s">
        <v>84</v>
      </c>
      <c r="G173" s="37" t="s">
        <v>233</v>
      </c>
      <c r="H173" s="45" t="s">
        <v>121</v>
      </c>
      <c r="I173" s="38"/>
      <c r="J173" s="52" t="s">
        <v>457</v>
      </c>
      <c r="K173" s="47" t="s">
        <v>22</v>
      </c>
      <c r="L173" s="48">
        <v>648</v>
      </c>
      <c r="M173" s="220">
        <f t="shared" si="2"/>
        <v>2781.0540000000001</v>
      </c>
      <c r="N173" s="42"/>
      <c r="P173" s="29"/>
    </row>
    <row r="174" spans="2:16" s="22" customFormat="1" ht="105">
      <c r="B174" s="44" t="s">
        <v>15</v>
      </c>
      <c r="C174" s="34"/>
      <c r="D174" s="43" t="s">
        <v>458</v>
      </c>
      <c r="E174" s="37" t="s">
        <v>459</v>
      </c>
      <c r="F174" s="37" t="s">
        <v>84</v>
      </c>
      <c r="G174" s="37" t="s">
        <v>233</v>
      </c>
      <c r="H174" s="45" t="s">
        <v>121</v>
      </c>
      <c r="I174" s="38"/>
      <c r="J174" s="52" t="s">
        <v>460</v>
      </c>
      <c r="K174" s="47" t="s">
        <v>22</v>
      </c>
      <c r="L174" s="48">
        <v>648</v>
      </c>
      <c r="M174" s="220">
        <f t="shared" si="2"/>
        <v>2781.0540000000001</v>
      </c>
      <c r="N174" s="42"/>
      <c r="P174" s="29"/>
    </row>
    <row r="175" spans="2:16" s="22" customFormat="1" ht="90">
      <c r="B175" s="44" t="s">
        <v>15</v>
      </c>
      <c r="C175" s="34"/>
      <c r="D175" s="43" t="s">
        <v>461</v>
      </c>
      <c r="E175" s="37" t="s">
        <v>454</v>
      </c>
      <c r="F175" s="37" t="s">
        <v>84</v>
      </c>
      <c r="G175" s="37" t="s">
        <v>233</v>
      </c>
      <c r="H175" s="45" t="s">
        <v>121</v>
      </c>
      <c r="I175" s="38"/>
      <c r="J175" s="52" t="s">
        <v>462</v>
      </c>
      <c r="K175" s="47" t="s">
        <v>22</v>
      </c>
      <c r="L175" s="48">
        <v>707</v>
      </c>
      <c r="M175" s="220">
        <f t="shared" si="2"/>
        <v>3034.2672500000003</v>
      </c>
      <c r="N175" s="42"/>
      <c r="P175" s="29"/>
    </row>
    <row r="176" spans="2:16" s="22" customFormat="1" ht="90">
      <c r="B176" s="44" t="s">
        <v>15</v>
      </c>
      <c r="C176" s="34"/>
      <c r="D176" s="43" t="s">
        <v>463</v>
      </c>
      <c r="E176" s="37" t="s">
        <v>454</v>
      </c>
      <c r="F176" s="37" t="s">
        <v>84</v>
      </c>
      <c r="G176" s="37" t="s">
        <v>233</v>
      </c>
      <c r="H176" s="45" t="s">
        <v>121</v>
      </c>
      <c r="I176" s="38"/>
      <c r="J176" s="52" t="s">
        <v>464</v>
      </c>
      <c r="K176" s="47" t="s">
        <v>22</v>
      </c>
      <c r="L176" s="48">
        <v>707</v>
      </c>
      <c r="M176" s="220">
        <f t="shared" si="2"/>
        <v>3034.2672500000003</v>
      </c>
      <c r="N176" s="42"/>
      <c r="P176" s="29"/>
    </row>
    <row r="177" spans="2:16" s="22" customFormat="1" ht="90">
      <c r="B177" s="44" t="s">
        <v>15</v>
      </c>
      <c r="C177" s="34"/>
      <c r="D177" s="43" t="s">
        <v>465</v>
      </c>
      <c r="E177" s="37" t="s">
        <v>466</v>
      </c>
      <c r="F177" s="37" t="s">
        <v>84</v>
      </c>
      <c r="G177" s="37" t="s">
        <v>233</v>
      </c>
      <c r="H177" s="45" t="s">
        <v>79</v>
      </c>
      <c r="I177" s="38"/>
      <c r="J177" s="52" t="s">
        <v>467</v>
      </c>
      <c r="K177" s="47" t="s">
        <v>22</v>
      </c>
      <c r="L177" s="48">
        <v>978</v>
      </c>
      <c r="M177" s="220">
        <f t="shared" si="2"/>
        <v>4197.3315000000002</v>
      </c>
      <c r="N177" s="42"/>
      <c r="P177" s="29"/>
    </row>
    <row r="178" spans="2:16" s="22" customFormat="1" ht="105">
      <c r="B178" s="44" t="s">
        <v>15</v>
      </c>
      <c r="C178" s="34"/>
      <c r="D178" s="43" t="s">
        <v>468</v>
      </c>
      <c r="E178" s="37" t="s">
        <v>469</v>
      </c>
      <c r="F178" s="37" t="s">
        <v>84</v>
      </c>
      <c r="G178" s="37" t="s">
        <v>233</v>
      </c>
      <c r="H178" s="45" t="s">
        <v>79</v>
      </c>
      <c r="I178" s="38"/>
      <c r="J178" s="52" t="s">
        <v>470</v>
      </c>
      <c r="K178" s="47" t="s">
        <v>22</v>
      </c>
      <c r="L178" s="48">
        <v>462</v>
      </c>
      <c r="M178" s="220">
        <f t="shared" si="2"/>
        <v>1982.7885000000001</v>
      </c>
      <c r="N178" s="42"/>
      <c r="P178" s="29"/>
    </row>
    <row r="179" spans="2:16" s="22" customFormat="1" ht="75">
      <c r="B179" s="44" t="s">
        <v>15</v>
      </c>
      <c r="C179" s="34"/>
      <c r="D179" s="43" t="s">
        <v>471</v>
      </c>
      <c r="E179" s="37" t="s">
        <v>325</v>
      </c>
      <c r="F179" s="37" t="s">
        <v>84</v>
      </c>
      <c r="G179" s="37" t="s">
        <v>233</v>
      </c>
      <c r="H179" s="45" t="s">
        <v>79</v>
      </c>
      <c r="I179" s="38"/>
      <c r="J179" s="52" t="s">
        <v>472</v>
      </c>
      <c r="K179" s="47" t="s">
        <v>22</v>
      </c>
      <c r="L179" s="48">
        <v>660</v>
      </c>
      <c r="M179" s="220">
        <f t="shared" si="2"/>
        <v>2832.5550000000003</v>
      </c>
      <c r="N179" s="42"/>
      <c r="P179" s="29"/>
    </row>
    <row r="180" spans="2:16" s="22" customFormat="1" ht="90">
      <c r="B180" s="44" t="s">
        <v>15</v>
      </c>
      <c r="C180" s="34"/>
      <c r="D180" s="43" t="s">
        <v>473</v>
      </c>
      <c r="E180" s="37" t="s">
        <v>474</v>
      </c>
      <c r="F180" s="37" t="s">
        <v>84</v>
      </c>
      <c r="G180" s="37" t="s">
        <v>233</v>
      </c>
      <c r="H180" s="45" t="s">
        <v>475</v>
      </c>
      <c r="I180" s="38" t="s">
        <v>2486</v>
      </c>
      <c r="J180" s="52" t="s">
        <v>476</v>
      </c>
      <c r="K180" s="47" t="s">
        <v>22</v>
      </c>
      <c r="L180" s="48">
        <v>1488</v>
      </c>
      <c r="M180" s="220">
        <f t="shared" si="2"/>
        <v>6386.1240000000007</v>
      </c>
      <c r="N180" s="42"/>
      <c r="P180" s="29"/>
    </row>
    <row r="181" spans="2:16" s="22" customFormat="1" ht="83.25" customHeight="1">
      <c r="B181" s="44" t="s">
        <v>15</v>
      </c>
      <c r="C181" s="34"/>
      <c r="D181" s="43" t="s">
        <v>477</v>
      </c>
      <c r="E181" s="37" t="s">
        <v>478</v>
      </c>
      <c r="F181" s="37" t="s">
        <v>479</v>
      </c>
      <c r="G181" s="37" t="s">
        <v>233</v>
      </c>
      <c r="H181" s="45" t="s">
        <v>79</v>
      </c>
      <c r="I181" s="38"/>
      <c r="J181" s="52" t="s">
        <v>480</v>
      </c>
      <c r="K181" s="47" t="s">
        <v>22</v>
      </c>
      <c r="L181" s="48">
        <v>648</v>
      </c>
      <c r="M181" s="220">
        <f t="shared" si="2"/>
        <v>2781.0540000000001</v>
      </c>
      <c r="N181" s="42"/>
      <c r="P181" s="29"/>
    </row>
    <row r="182" spans="2:16" s="22" customFormat="1" ht="90.75" customHeight="1">
      <c r="B182" s="44" t="s">
        <v>15</v>
      </c>
      <c r="C182" s="34"/>
      <c r="D182" s="43" t="s">
        <v>481</v>
      </c>
      <c r="E182" s="37" t="s">
        <v>482</v>
      </c>
      <c r="F182" s="37" t="s">
        <v>479</v>
      </c>
      <c r="G182" s="37" t="s">
        <v>233</v>
      </c>
      <c r="H182" s="45" t="s">
        <v>483</v>
      </c>
      <c r="I182" s="38"/>
      <c r="J182" s="52" t="s">
        <v>484</v>
      </c>
      <c r="K182" s="47" t="s">
        <v>22</v>
      </c>
      <c r="L182" s="48">
        <v>3998</v>
      </c>
      <c r="M182" s="220">
        <f t="shared" si="2"/>
        <v>17158.416500000003</v>
      </c>
      <c r="N182" s="42"/>
      <c r="P182" s="29"/>
    </row>
    <row r="183" spans="2:16" s="22" customFormat="1" ht="75" customHeight="1">
      <c r="B183" s="44" t="s">
        <v>15</v>
      </c>
      <c r="C183" s="34"/>
      <c r="D183" s="43" t="s">
        <v>485</v>
      </c>
      <c r="E183" s="37" t="s">
        <v>474</v>
      </c>
      <c r="F183" s="37" t="s">
        <v>486</v>
      </c>
      <c r="G183" s="37" t="s">
        <v>233</v>
      </c>
      <c r="H183" s="45" t="s">
        <v>79</v>
      </c>
      <c r="I183" s="38"/>
      <c r="J183" s="52" t="s">
        <v>487</v>
      </c>
      <c r="K183" s="47" t="s">
        <v>22</v>
      </c>
      <c r="L183" s="48">
        <v>1352</v>
      </c>
      <c r="M183" s="220">
        <f t="shared" si="2"/>
        <v>5802.4460000000008</v>
      </c>
      <c r="N183" s="42"/>
      <c r="P183" s="29"/>
    </row>
    <row r="184" spans="2:16" s="22" customFormat="1" ht="84.75" customHeight="1">
      <c r="B184" s="44" t="s">
        <v>15</v>
      </c>
      <c r="C184" s="34"/>
      <c r="D184" s="43" t="s">
        <v>488</v>
      </c>
      <c r="E184" s="37" t="s">
        <v>489</v>
      </c>
      <c r="F184" s="37" t="s">
        <v>486</v>
      </c>
      <c r="G184" s="37" t="s">
        <v>233</v>
      </c>
      <c r="H184" s="45" t="s">
        <v>31</v>
      </c>
      <c r="I184" s="54" t="s">
        <v>291</v>
      </c>
      <c r="J184" s="52" t="s">
        <v>490</v>
      </c>
      <c r="K184" s="47" t="s">
        <v>22</v>
      </c>
      <c r="L184" s="48">
        <v>3334</v>
      </c>
      <c r="M184" s="220">
        <f t="shared" si="2"/>
        <v>14308.694500000001</v>
      </c>
      <c r="N184" s="42"/>
      <c r="P184" s="29"/>
    </row>
    <row r="185" spans="2:16" s="22" customFormat="1" ht="82.5" customHeight="1">
      <c r="B185" s="44" t="s">
        <v>15</v>
      </c>
      <c r="C185" s="34"/>
      <c r="D185" s="43" t="s">
        <v>491</v>
      </c>
      <c r="E185" s="37" t="s">
        <v>492</v>
      </c>
      <c r="F185" s="37" t="s">
        <v>486</v>
      </c>
      <c r="G185" s="37" t="s">
        <v>233</v>
      </c>
      <c r="H185" s="45" t="s">
        <v>121</v>
      </c>
      <c r="I185" s="38"/>
      <c r="J185" s="33" t="s">
        <v>493</v>
      </c>
      <c r="K185" s="47" t="s">
        <v>22</v>
      </c>
      <c r="L185" s="48">
        <v>340</v>
      </c>
      <c r="M185" s="220">
        <f t="shared" si="2"/>
        <v>1459.1950000000002</v>
      </c>
      <c r="N185" s="42"/>
      <c r="P185" s="29"/>
    </row>
    <row r="186" spans="2:16" s="22" customFormat="1" ht="82.5" customHeight="1">
      <c r="B186" s="44" t="s">
        <v>15</v>
      </c>
      <c r="C186" s="34"/>
      <c r="D186" s="43" t="s">
        <v>494</v>
      </c>
      <c r="E186" s="37" t="s">
        <v>492</v>
      </c>
      <c r="F186" s="37" t="s">
        <v>486</v>
      </c>
      <c r="G186" s="37" t="s">
        <v>233</v>
      </c>
      <c r="H186" s="45" t="s">
        <v>121</v>
      </c>
      <c r="I186" s="54" t="s">
        <v>291</v>
      </c>
      <c r="J186" s="33" t="s">
        <v>493</v>
      </c>
      <c r="K186" s="47" t="s">
        <v>22</v>
      </c>
      <c r="L186" s="48">
        <v>340</v>
      </c>
      <c r="M186" s="220">
        <f t="shared" si="2"/>
        <v>1459.1950000000002</v>
      </c>
      <c r="N186" s="42"/>
      <c r="P186" s="29"/>
    </row>
    <row r="187" spans="2:16" s="22" customFormat="1" ht="92.25" customHeight="1">
      <c r="B187" s="44" t="s">
        <v>15</v>
      </c>
      <c r="C187" s="34"/>
      <c r="D187" s="43" t="s">
        <v>495</v>
      </c>
      <c r="E187" s="37" t="s">
        <v>260</v>
      </c>
      <c r="F187" s="37" t="s">
        <v>486</v>
      </c>
      <c r="G187" s="37" t="s">
        <v>233</v>
      </c>
      <c r="H187" s="45" t="s">
        <v>43</v>
      </c>
      <c r="I187" s="38"/>
      <c r="J187" s="52" t="s">
        <v>496</v>
      </c>
      <c r="K187" s="47" t="s">
        <v>22</v>
      </c>
      <c r="L187" s="48">
        <v>3116</v>
      </c>
      <c r="M187" s="220">
        <f t="shared" si="2"/>
        <v>13373.093000000001</v>
      </c>
      <c r="N187" s="42"/>
      <c r="P187" s="29"/>
    </row>
    <row r="188" spans="2:16" s="22" customFormat="1" ht="89.25" customHeight="1">
      <c r="B188" s="44" t="s">
        <v>15</v>
      </c>
      <c r="C188" s="34"/>
      <c r="D188" s="43" t="s">
        <v>497</v>
      </c>
      <c r="E188" s="37" t="s">
        <v>498</v>
      </c>
      <c r="F188" s="37" t="s">
        <v>486</v>
      </c>
      <c r="G188" s="37" t="s">
        <v>233</v>
      </c>
      <c r="H188" s="45" t="s">
        <v>43</v>
      </c>
      <c r="I188" s="54" t="s">
        <v>499</v>
      </c>
      <c r="J188" s="52" t="s">
        <v>500</v>
      </c>
      <c r="K188" s="47" t="s">
        <v>22</v>
      </c>
      <c r="L188" s="48">
        <v>3023</v>
      </c>
      <c r="M188" s="220">
        <f t="shared" si="2"/>
        <v>12973.960250000002</v>
      </c>
      <c r="N188" s="42"/>
      <c r="P188" s="29"/>
    </row>
    <row r="189" spans="2:16" s="22" customFormat="1" ht="89.25" customHeight="1">
      <c r="B189" s="44" t="s">
        <v>15</v>
      </c>
      <c r="C189" s="34"/>
      <c r="D189" s="43" t="s">
        <v>501</v>
      </c>
      <c r="E189" s="37" t="s">
        <v>498</v>
      </c>
      <c r="F189" s="37" t="s">
        <v>486</v>
      </c>
      <c r="G189" s="37" t="s">
        <v>233</v>
      </c>
      <c r="H189" s="45" t="s">
        <v>43</v>
      </c>
      <c r="I189" s="54" t="s">
        <v>502</v>
      </c>
      <c r="J189" s="52" t="s">
        <v>503</v>
      </c>
      <c r="K189" s="47" t="s">
        <v>22</v>
      </c>
      <c r="L189" s="48">
        <v>2968</v>
      </c>
      <c r="M189" s="220">
        <f t="shared" si="2"/>
        <v>12737.914000000001</v>
      </c>
      <c r="N189" s="42"/>
      <c r="P189" s="29"/>
    </row>
    <row r="190" spans="2:16" s="22" customFormat="1" ht="89.25" customHeight="1">
      <c r="B190" s="44" t="s">
        <v>15</v>
      </c>
      <c r="C190" s="34"/>
      <c r="D190" s="43" t="s">
        <v>504</v>
      </c>
      <c r="E190" s="37" t="s">
        <v>498</v>
      </c>
      <c r="F190" s="37" t="s">
        <v>486</v>
      </c>
      <c r="G190" s="37" t="s">
        <v>233</v>
      </c>
      <c r="H190" s="45" t="s">
        <v>43</v>
      </c>
      <c r="I190" s="54" t="s">
        <v>505</v>
      </c>
      <c r="J190" s="52" t="s">
        <v>506</v>
      </c>
      <c r="K190" s="47" t="s">
        <v>22</v>
      </c>
      <c r="L190" s="48">
        <v>3153</v>
      </c>
      <c r="M190" s="220">
        <f t="shared" si="2"/>
        <v>13531.887750000002</v>
      </c>
      <c r="N190" s="42"/>
      <c r="P190" s="29"/>
    </row>
    <row r="191" spans="2:16" s="22" customFormat="1" ht="89.25" customHeight="1">
      <c r="B191" s="44" t="s">
        <v>15</v>
      </c>
      <c r="C191" s="34"/>
      <c r="D191" s="43" t="s">
        <v>507</v>
      </c>
      <c r="E191" s="37" t="s">
        <v>508</v>
      </c>
      <c r="F191" s="37" t="s">
        <v>486</v>
      </c>
      <c r="G191" s="37" t="s">
        <v>233</v>
      </c>
      <c r="H191" s="45" t="s">
        <v>43</v>
      </c>
      <c r="I191" s="54" t="s">
        <v>509</v>
      </c>
      <c r="J191" s="52" t="s">
        <v>510</v>
      </c>
      <c r="K191" s="47" t="s">
        <v>22</v>
      </c>
      <c r="L191" s="48">
        <v>4100</v>
      </c>
      <c r="M191" s="220">
        <f t="shared" si="2"/>
        <v>17596.175000000003</v>
      </c>
      <c r="N191" s="42"/>
      <c r="P191" s="29"/>
    </row>
    <row r="192" spans="2:16" s="22" customFormat="1" ht="89.25" customHeight="1">
      <c r="B192" s="44" t="s">
        <v>15</v>
      </c>
      <c r="C192" s="34"/>
      <c r="D192" s="43" t="s">
        <v>511</v>
      </c>
      <c r="E192" s="37" t="s">
        <v>260</v>
      </c>
      <c r="F192" s="37" t="s">
        <v>486</v>
      </c>
      <c r="G192" s="37" t="s">
        <v>233</v>
      </c>
      <c r="H192" s="45" t="s">
        <v>43</v>
      </c>
      <c r="I192" s="54" t="s">
        <v>291</v>
      </c>
      <c r="J192" s="52" t="s">
        <v>512</v>
      </c>
      <c r="K192" s="47" t="s">
        <v>22</v>
      </c>
      <c r="L192" s="48">
        <v>1280</v>
      </c>
      <c r="M192" s="220">
        <f t="shared" si="2"/>
        <v>5493.4400000000005</v>
      </c>
      <c r="N192" s="42"/>
      <c r="P192" s="29"/>
    </row>
    <row r="193" spans="2:16" s="22" customFormat="1" ht="89.25" customHeight="1">
      <c r="B193" s="44" t="s">
        <v>15</v>
      </c>
      <c r="C193" s="34"/>
      <c r="D193" s="43" t="s">
        <v>513</v>
      </c>
      <c r="E193" s="37" t="s">
        <v>260</v>
      </c>
      <c r="F193" s="37" t="s">
        <v>486</v>
      </c>
      <c r="G193" s="37" t="s">
        <v>233</v>
      </c>
      <c r="H193" s="45" t="s">
        <v>43</v>
      </c>
      <c r="I193" s="38"/>
      <c r="J193" s="52" t="s">
        <v>514</v>
      </c>
      <c r="K193" s="47" t="s">
        <v>22</v>
      </c>
      <c r="L193" s="48">
        <v>1450</v>
      </c>
      <c r="M193" s="220">
        <f t="shared" si="2"/>
        <v>6223.0375000000004</v>
      </c>
      <c r="N193" s="42"/>
      <c r="P193" s="29"/>
    </row>
    <row r="194" spans="2:16" s="22" customFormat="1" ht="89.25" customHeight="1">
      <c r="B194" s="44" t="s">
        <v>15</v>
      </c>
      <c r="C194" s="34"/>
      <c r="D194" s="43" t="s">
        <v>515</v>
      </c>
      <c r="E194" s="37" t="s">
        <v>516</v>
      </c>
      <c r="F194" s="37" t="s">
        <v>486</v>
      </c>
      <c r="G194" s="37" t="s">
        <v>233</v>
      </c>
      <c r="H194" s="45" t="s">
        <v>43</v>
      </c>
      <c r="I194" s="38"/>
      <c r="J194" s="52" t="s">
        <v>517</v>
      </c>
      <c r="K194" s="47" t="s">
        <v>22</v>
      </c>
      <c r="L194" s="48">
        <v>1700</v>
      </c>
      <c r="M194" s="220">
        <f t="shared" si="2"/>
        <v>7295.9750000000004</v>
      </c>
      <c r="N194" s="42"/>
      <c r="P194" s="29"/>
    </row>
    <row r="195" spans="2:16" s="22" customFormat="1" ht="26.25">
      <c r="B195" s="30" t="s">
        <v>518</v>
      </c>
      <c r="C195" s="31"/>
      <c r="D195" s="32"/>
      <c r="E195" s="32"/>
      <c r="F195" s="32"/>
      <c r="G195" s="32"/>
      <c r="H195" s="32"/>
      <c r="I195" s="32"/>
      <c r="J195" s="32"/>
      <c r="K195" s="32"/>
      <c r="L195" s="214"/>
      <c r="M195" s="220">
        <f t="shared" si="2"/>
        <v>0</v>
      </c>
      <c r="N195" s="27"/>
      <c r="P195" s="29"/>
    </row>
    <row r="196" spans="2:16" s="22" customFormat="1" ht="88.5" customHeight="1">
      <c r="B196" s="44" t="s">
        <v>15</v>
      </c>
      <c r="C196" s="34"/>
      <c r="D196" s="43" t="s">
        <v>519</v>
      </c>
      <c r="E196" s="37" t="s">
        <v>520</v>
      </c>
      <c r="F196" s="37" t="s">
        <v>486</v>
      </c>
      <c r="G196" s="37" t="s">
        <v>521</v>
      </c>
      <c r="H196" s="45" t="s">
        <v>43</v>
      </c>
      <c r="I196" s="54" t="s">
        <v>522</v>
      </c>
      <c r="J196" s="52" t="s">
        <v>523</v>
      </c>
      <c r="K196" s="47" t="s">
        <v>22</v>
      </c>
      <c r="L196" s="48">
        <v>2813</v>
      </c>
      <c r="M196" s="220">
        <f t="shared" si="2"/>
        <v>12072.692750000002</v>
      </c>
      <c r="N196" s="42"/>
      <c r="P196" s="29"/>
    </row>
    <row r="197" spans="2:16" s="22" customFormat="1" ht="26.25">
      <c r="B197" s="30" t="s">
        <v>524</v>
      </c>
      <c r="C197" s="31"/>
      <c r="D197" s="32"/>
      <c r="E197" s="32"/>
      <c r="F197" s="32"/>
      <c r="G197" s="32"/>
      <c r="H197" s="32"/>
      <c r="I197" s="32"/>
      <c r="J197" s="32"/>
      <c r="K197" s="32"/>
      <c r="L197" s="214"/>
      <c r="M197" s="220">
        <f t="shared" si="2"/>
        <v>0</v>
      </c>
      <c r="N197" s="27"/>
      <c r="P197" s="29"/>
    </row>
    <row r="198" spans="2:16" s="22" customFormat="1" ht="83.25" customHeight="1">
      <c r="B198" s="44" t="s">
        <v>15</v>
      </c>
      <c r="C198" s="34"/>
      <c r="D198" s="43" t="s">
        <v>525</v>
      </c>
      <c r="E198" s="37" t="s">
        <v>526</v>
      </c>
      <c r="F198" s="37" t="s">
        <v>479</v>
      </c>
      <c r="G198" s="37" t="s">
        <v>233</v>
      </c>
      <c r="H198" s="45" t="s">
        <v>31</v>
      </c>
      <c r="I198" s="38"/>
      <c r="J198" s="52" t="s">
        <v>527</v>
      </c>
      <c r="K198" s="47" t="s">
        <v>22</v>
      </c>
      <c r="L198" s="48">
        <v>9996</v>
      </c>
      <c r="M198" s="220">
        <f t="shared" ref="M198:M261" si="3">L198*$M$1</f>
        <v>42900.333000000006</v>
      </c>
      <c r="N198" s="42"/>
      <c r="P198" s="29"/>
    </row>
    <row r="199" spans="2:16" s="22" customFormat="1" ht="100.5" customHeight="1">
      <c r="B199" s="44" t="s">
        <v>15</v>
      </c>
      <c r="C199" s="34"/>
      <c r="D199" s="43" t="s">
        <v>528</v>
      </c>
      <c r="E199" s="37" t="s">
        <v>529</v>
      </c>
      <c r="F199" s="37" t="s">
        <v>479</v>
      </c>
      <c r="G199" s="37" t="s">
        <v>233</v>
      </c>
      <c r="H199" s="45" t="s">
        <v>31</v>
      </c>
      <c r="I199" s="38"/>
      <c r="J199" s="52" t="s">
        <v>530</v>
      </c>
      <c r="K199" s="47" t="s">
        <v>22</v>
      </c>
      <c r="L199" s="48">
        <v>25702</v>
      </c>
      <c r="M199" s="220">
        <f t="shared" si="3"/>
        <v>110306.55850000001</v>
      </c>
      <c r="N199" s="42"/>
      <c r="P199" s="29"/>
    </row>
    <row r="200" spans="2:16" s="22" customFormat="1" ht="26.25">
      <c r="B200" s="30" t="s">
        <v>531</v>
      </c>
      <c r="C200" s="31"/>
      <c r="D200" s="32"/>
      <c r="E200" s="32"/>
      <c r="F200" s="32"/>
      <c r="G200" s="32"/>
      <c r="H200" s="32"/>
      <c r="I200" s="32"/>
      <c r="J200" s="32"/>
      <c r="K200" s="32"/>
      <c r="L200" s="214"/>
      <c r="M200" s="220">
        <f t="shared" si="3"/>
        <v>0</v>
      </c>
      <c r="N200" s="27"/>
      <c r="P200" s="29"/>
    </row>
    <row r="201" spans="2:16" s="22" customFormat="1" ht="105" customHeight="1">
      <c r="B201" s="44" t="s">
        <v>15</v>
      </c>
      <c r="C201" s="34"/>
      <c r="D201" s="43" t="s">
        <v>532</v>
      </c>
      <c r="E201" s="37" t="s">
        <v>533</v>
      </c>
      <c r="F201" s="37" t="s">
        <v>479</v>
      </c>
      <c r="G201" s="37" t="s">
        <v>534</v>
      </c>
      <c r="H201" s="45" t="s">
        <v>483</v>
      </c>
      <c r="I201" s="38" t="s">
        <v>2486</v>
      </c>
      <c r="J201" s="52" t="s">
        <v>535</v>
      </c>
      <c r="K201" s="47" t="s">
        <v>22</v>
      </c>
      <c r="L201" s="48">
        <v>10197</v>
      </c>
      <c r="M201" s="220">
        <f t="shared" si="3"/>
        <v>43762.974750000001</v>
      </c>
      <c r="N201" s="42"/>
      <c r="P201" s="29"/>
    </row>
    <row r="202" spans="2:16" s="22" customFormat="1" ht="105" customHeight="1">
      <c r="B202" s="44" t="s">
        <v>15</v>
      </c>
      <c r="C202" s="34"/>
      <c r="D202" s="43" t="s">
        <v>536</v>
      </c>
      <c r="E202" s="37" t="s">
        <v>533</v>
      </c>
      <c r="F202" s="37" t="s">
        <v>479</v>
      </c>
      <c r="G202" s="37" t="s">
        <v>534</v>
      </c>
      <c r="H202" s="45" t="s">
        <v>483</v>
      </c>
      <c r="I202" s="38" t="s">
        <v>2486</v>
      </c>
      <c r="J202" s="52" t="s">
        <v>537</v>
      </c>
      <c r="K202" s="47" t="s">
        <v>22</v>
      </c>
      <c r="L202" s="48">
        <v>12087</v>
      </c>
      <c r="M202" s="220">
        <f t="shared" si="3"/>
        <v>51874.382250000002</v>
      </c>
      <c r="N202" s="42"/>
      <c r="P202" s="29"/>
    </row>
    <row r="203" spans="2:16" s="22" customFormat="1" ht="83.25" customHeight="1">
      <c r="B203" s="44" t="s">
        <v>15</v>
      </c>
      <c r="C203" s="34"/>
      <c r="D203" s="43" t="s">
        <v>538</v>
      </c>
      <c r="E203" s="37" t="s">
        <v>539</v>
      </c>
      <c r="F203" s="37" t="s">
        <v>479</v>
      </c>
      <c r="G203" s="37" t="s">
        <v>534</v>
      </c>
      <c r="H203" s="45" t="s">
        <v>31</v>
      </c>
      <c r="I203" s="38"/>
      <c r="J203" s="52" t="s">
        <v>540</v>
      </c>
      <c r="K203" s="47" t="s">
        <v>22</v>
      </c>
      <c r="L203" s="48">
        <v>6983</v>
      </c>
      <c r="M203" s="220">
        <f t="shared" si="3"/>
        <v>29969.290250000002</v>
      </c>
      <c r="N203" s="65"/>
      <c r="P203" s="29"/>
    </row>
    <row r="204" spans="2:16" s="22" customFormat="1" ht="83.25" customHeight="1">
      <c r="B204" s="44" t="s">
        <v>15</v>
      </c>
      <c r="C204" s="34"/>
      <c r="D204" s="43" t="s">
        <v>541</v>
      </c>
      <c r="E204" s="37" t="s">
        <v>539</v>
      </c>
      <c r="F204" s="37" t="s">
        <v>479</v>
      </c>
      <c r="G204" s="37" t="s">
        <v>534</v>
      </c>
      <c r="H204" s="45" t="s">
        <v>31</v>
      </c>
      <c r="I204" s="38"/>
      <c r="J204" s="52" t="s">
        <v>542</v>
      </c>
      <c r="K204" s="47" t="s">
        <v>22</v>
      </c>
      <c r="L204" s="48">
        <v>6983</v>
      </c>
      <c r="M204" s="220">
        <f t="shared" si="3"/>
        <v>29969.290250000002</v>
      </c>
      <c r="N204" s="42"/>
      <c r="P204" s="29"/>
    </row>
    <row r="205" spans="2:16" s="22" customFormat="1" ht="87" customHeight="1">
      <c r="B205" s="44" t="s">
        <v>15</v>
      </c>
      <c r="C205" s="34"/>
      <c r="D205" s="43" t="s">
        <v>543</v>
      </c>
      <c r="E205" s="37" t="s">
        <v>539</v>
      </c>
      <c r="F205" s="37" t="s">
        <v>479</v>
      </c>
      <c r="G205" s="37" t="s">
        <v>534</v>
      </c>
      <c r="H205" s="45" t="s">
        <v>31</v>
      </c>
      <c r="I205" s="38"/>
      <c r="J205" s="52" t="s">
        <v>544</v>
      </c>
      <c r="K205" s="47" t="s">
        <v>22</v>
      </c>
      <c r="L205" s="48">
        <v>6983</v>
      </c>
      <c r="M205" s="220">
        <f t="shared" si="3"/>
        <v>29969.290250000002</v>
      </c>
      <c r="N205" s="42"/>
      <c r="P205" s="29"/>
    </row>
    <row r="206" spans="2:16" s="22" customFormat="1" ht="87" customHeight="1">
      <c r="B206" s="44" t="s">
        <v>15</v>
      </c>
      <c r="C206" s="34"/>
      <c r="D206" s="43" t="s">
        <v>545</v>
      </c>
      <c r="E206" s="37" t="s">
        <v>539</v>
      </c>
      <c r="F206" s="37" t="s">
        <v>479</v>
      </c>
      <c r="G206" s="37" t="s">
        <v>534</v>
      </c>
      <c r="H206" s="45" t="s">
        <v>31</v>
      </c>
      <c r="I206" s="38"/>
      <c r="J206" s="52" t="s">
        <v>546</v>
      </c>
      <c r="K206" s="47" t="s">
        <v>22</v>
      </c>
      <c r="L206" s="48">
        <v>8380</v>
      </c>
      <c r="M206" s="220">
        <f t="shared" si="3"/>
        <v>35964.865000000005</v>
      </c>
      <c r="N206" s="42"/>
      <c r="P206" s="29"/>
    </row>
    <row r="207" spans="2:16" s="22" customFormat="1" ht="87" customHeight="1">
      <c r="B207" s="44" t="s">
        <v>15</v>
      </c>
      <c r="C207" s="34"/>
      <c r="D207" s="43" t="s">
        <v>547</v>
      </c>
      <c r="E207" s="37" t="s">
        <v>539</v>
      </c>
      <c r="F207" s="37" t="s">
        <v>479</v>
      </c>
      <c r="G207" s="37" t="s">
        <v>534</v>
      </c>
      <c r="H207" s="45" t="s">
        <v>31</v>
      </c>
      <c r="I207" s="38"/>
      <c r="J207" s="52" t="s">
        <v>548</v>
      </c>
      <c r="K207" s="47" t="s">
        <v>22</v>
      </c>
      <c r="L207" s="48">
        <v>8380</v>
      </c>
      <c r="M207" s="220">
        <f t="shared" si="3"/>
        <v>35964.865000000005</v>
      </c>
      <c r="N207" s="42"/>
      <c r="P207" s="29"/>
    </row>
    <row r="208" spans="2:16" s="22" customFormat="1" ht="87" customHeight="1">
      <c r="B208" s="44" t="s">
        <v>15</v>
      </c>
      <c r="C208" s="34"/>
      <c r="D208" s="43" t="s">
        <v>549</v>
      </c>
      <c r="E208" s="37" t="s">
        <v>550</v>
      </c>
      <c r="F208" s="37" t="s">
        <v>479</v>
      </c>
      <c r="G208" s="37" t="s">
        <v>534</v>
      </c>
      <c r="H208" s="45" t="s">
        <v>31</v>
      </c>
      <c r="I208" s="38"/>
      <c r="J208" s="52" t="s">
        <v>551</v>
      </c>
      <c r="K208" s="47" t="s">
        <v>22</v>
      </c>
      <c r="L208" s="48">
        <v>8380</v>
      </c>
      <c r="M208" s="220">
        <f t="shared" si="3"/>
        <v>35964.865000000005</v>
      </c>
      <c r="N208" s="42"/>
      <c r="P208" s="29"/>
    </row>
    <row r="209" spans="2:16" s="22" customFormat="1" ht="87" customHeight="1">
      <c r="B209" s="44" t="s">
        <v>15</v>
      </c>
      <c r="C209" s="34"/>
      <c r="D209" s="43" t="s">
        <v>552</v>
      </c>
      <c r="E209" s="37" t="s">
        <v>550</v>
      </c>
      <c r="F209" s="37" t="s">
        <v>479</v>
      </c>
      <c r="G209" s="37" t="s">
        <v>534</v>
      </c>
      <c r="H209" s="45" t="s">
        <v>31</v>
      </c>
      <c r="I209" s="38"/>
      <c r="J209" s="52" t="s">
        <v>553</v>
      </c>
      <c r="K209" s="47" t="s">
        <v>22</v>
      </c>
      <c r="L209" s="48">
        <v>8380</v>
      </c>
      <c r="M209" s="220">
        <f t="shared" si="3"/>
        <v>35964.865000000005</v>
      </c>
      <c r="N209" s="42"/>
      <c r="P209" s="29"/>
    </row>
    <row r="210" spans="2:16" s="22" customFormat="1" ht="87" customHeight="1">
      <c r="B210" s="44" t="s">
        <v>15</v>
      </c>
      <c r="C210" s="34"/>
      <c r="D210" s="43" t="s">
        <v>554</v>
      </c>
      <c r="E210" s="37" t="s">
        <v>550</v>
      </c>
      <c r="F210" s="37" t="s">
        <v>479</v>
      </c>
      <c r="G210" s="37" t="s">
        <v>534</v>
      </c>
      <c r="H210" s="45" t="s">
        <v>31</v>
      </c>
      <c r="I210" s="38"/>
      <c r="J210" s="52" t="s">
        <v>555</v>
      </c>
      <c r="K210" s="47" t="s">
        <v>22</v>
      </c>
      <c r="L210" s="48">
        <v>8380</v>
      </c>
      <c r="M210" s="220">
        <f t="shared" si="3"/>
        <v>35964.865000000005</v>
      </c>
      <c r="N210" s="42"/>
      <c r="P210" s="29"/>
    </row>
    <row r="211" spans="2:16" s="22" customFormat="1" ht="26.25">
      <c r="B211" s="30" t="s">
        <v>556</v>
      </c>
      <c r="C211" s="31"/>
      <c r="D211" s="32"/>
      <c r="E211" s="32"/>
      <c r="F211" s="32"/>
      <c r="G211" s="32"/>
      <c r="H211" s="32"/>
      <c r="I211" s="32"/>
      <c r="J211" s="32"/>
      <c r="K211" s="32"/>
      <c r="L211" s="214"/>
      <c r="M211" s="220">
        <f t="shared" si="3"/>
        <v>0</v>
      </c>
      <c r="N211" s="27"/>
      <c r="P211" s="29"/>
    </row>
    <row r="212" spans="2:16" s="22" customFormat="1" ht="75">
      <c r="B212" s="44" t="s">
        <v>557</v>
      </c>
      <c r="C212" s="34"/>
      <c r="D212" s="43" t="s">
        <v>558</v>
      </c>
      <c r="E212" s="37" t="s">
        <v>559</v>
      </c>
      <c r="F212" s="37" t="s">
        <v>18</v>
      </c>
      <c r="G212" s="37" t="s">
        <v>560</v>
      </c>
      <c r="H212" s="45" t="s">
        <v>561</v>
      </c>
      <c r="I212" s="38"/>
      <c r="J212" s="52" t="s">
        <v>562</v>
      </c>
      <c r="K212" s="47" t="s">
        <v>22</v>
      </c>
      <c r="L212" s="48">
        <v>7732</v>
      </c>
      <c r="M212" s="220">
        <f t="shared" si="3"/>
        <v>33183.811000000002</v>
      </c>
      <c r="N212" s="42"/>
      <c r="P212" s="29"/>
    </row>
    <row r="213" spans="2:16" s="22" customFormat="1" ht="75">
      <c r="B213" s="44" t="s">
        <v>557</v>
      </c>
      <c r="C213" s="34"/>
      <c r="D213" s="43" t="s">
        <v>563</v>
      </c>
      <c r="E213" s="37" t="s">
        <v>564</v>
      </c>
      <c r="F213" s="37" t="s">
        <v>18</v>
      </c>
      <c r="G213" s="37" t="s">
        <v>560</v>
      </c>
      <c r="H213" s="45" t="s">
        <v>561</v>
      </c>
      <c r="I213" s="38"/>
      <c r="J213" s="52" t="s">
        <v>565</v>
      </c>
      <c r="K213" s="47"/>
      <c r="L213" s="48">
        <v>7912</v>
      </c>
      <c r="M213" s="220">
        <f t="shared" si="3"/>
        <v>33956.326000000001</v>
      </c>
      <c r="N213" s="42"/>
      <c r="P213" s="29"/>
    </row>
    <row r="214" spans="2:16" s="22" customFormat="1" ht="60">
      <c r="B214" s="44" t="s">
        <v>557</v>
      </c>
      <c r="C214" s="34"/>
      <c r="D214" s="43" t="s">
        <v>566</v>
      </c>
      <c r="E214" s="37" t="s">
        <v>567</v>
      </c>
      <c r="F214" s="37" t="s">
        <v>96</v>
      </c>
      <c r="G214" s="37" t="s">
        <v>568</v>
      </c>
      <c r="H214" s="45" t="s">
        <v>561</v>
      </c>
      <c r="I214" s="38"/>
      <c r="J214" s="52" t="s">
        <v>569</v>
      </c>
      <c r="K214" s="47" t="s">
        <v>22</v>
      </c>
      <c r="L214" s="48">
        <v>390</v>
      </c>
      <c r="M214" s="220">
        <f t="shared" si="3"/>
        <v>1673.7825000000003</v>
      </c>
      <c r="N214" s="42"/>
      <c r="P214" s="29"/>
    </row>
    <row r="215" spans="2:16" s="22" customFormat="1" ht="60">
      <c r="B215" s="44" t="s">
        <v>557</v>
      </c>
      <c r="C215" s="34"/>
      <c r="D215" s="43" t="s">
        <v>570</v>
      </c>
      <c r="E215" s="37" t="s">
        <v>571</v>
      </c>
      <c r="F215" s="37" t="s">
        <v>96</v>
      </c>
      <c r="G215" s="37" t="s">
        <v>568</v>
      </c>
      <c r="H215" s="45" t="s">
        <v>561</v>
      </c>
      <c r="I215" s="38"/>
      <c r="J215" s="52" t="s">
        <v>572</v>
      </c>
      <c r="K215" s="47"/>
      <c r="L215" s="48">
        <v>523</v>
      </c>
      <c r="M215" s="220">
        <f t="shared" si="3"/>
        <v>2244.5852500000001</v>
      </c>
      <c r="N215" s="42"/>
      <c r="P215" s="29"/>
    </row>
    <row r="216" spans="2:16" s="22" customFormat="1" ht="60">
      <c r="B216" s="44" t="s">
        <v>557</v>
      </c>
      <c r="C216" s="34"/>
      <c r="D216" s="43" t="s">
        <v>573</v>
      </c>
      <c r="E216" s="37" t="s">
        <v>574</v>
      </c>
      <c r="F216" s="37" t="s">
        <v>96</v>
      </c>
      <c r="G216" s="37" t="s">
        <v>568</v>
      </c>
      <c r="H216" s="45" t="s">
        <v>561</v>
      </c>
      <c r="I216" s="38"/>
      <c r="J216" s="52" t="s">
        <v>575</v>
      </c>
      <c r="K216" s="47" t="s">
        <v>22</v>
      </c>
      <c r="L216" s="48">
        <v>399</v>
      </c>
      <c r="M216" s="220">
        <f t="shared" si="3"/>
        <v>1712.4082500000002</v>
      </c>
      <c r="N216" s="42"/>
      <c r="P216" s="29"/>
    </row>
    <row r="217" spans="2:16" s="22" customFormat="1" ht="60">
      <c r="B217" s="44" t="s">
        <v>557</v>
      </c>
      <c r="C217" s="34"/>
      <c r="D217" s="43" t="s">
        <v>576</v>
      </c>
      <c r="E217" s="37" t="s">
        <v>577</v>
      </c>
      <c r="F217" s="37" t="s">
        <v>96</v>
      </c>
      <c r="G217" s="37" t="s">
        <v>568</v>
      </c>
      <c r="H217" s="45" t="s">
        <v>561</v>
      </c>
      <c r="I217" s="38"/>
      <c r="J217" s="52" t="s">
        <v>578</v>
      </c>
      <c r="K217" s="47"/>
      <c r="L217" s="48">
        <v>532</v>
      </c>
      <c r="M217" s="220">
        <f t="shared" si="3"/>
        <v>2283.2110000000002</v>
      </c>
      <c r="N217" s="42"/>
      <c r="P217" s="29"/>
    </row>
    <row r="218" spans="2:16" s="22" customFormat="1" ht="60">
      <c r="B218" s="44" t="s">
        <v>557</v>
      </c>
      <c r="C218" s="34"/>
      <c r="D218" s="43" t="s">
        <v>579</v>
      </c>
      <c r="E218" s="37" t="s">
        <v>580</v>
      </c>
      <c r="F218" s="37" t="s">
        <v>96</v>
      </c>
      <c r="G218" s="37" t="s">
        <v>581</v>
      </c>
      <c r="H218" s="45" t="s">
        <v>561</v>
      </c>
      <c r="I218" s="38"/>
      <c r="J218" s="52" t="s">
        <v>582</v>
      </c>
      <c r="K218" s="47" t="s">
        <v>22</v>
      </c>
      <c r="L218" s="48">
        <v>546</v>
      </c>
      <c r="M218" s="220">
        <f t="shared" si="3"/>
        <v>2343.2955000000002</v>
      </c>
      <c r="N218" s="42"/>
      <c r="P218" s="29"/>
    </row>
    <row r="219" spans="2:16" s="22" customFormat="1" ht="60">
      <c r="B219" s="44" t="s">
        <v>557</v>
      </c>
      <c r="C219" s="34"/>
      <c r="D219" s="43" t="s">
        <v>583</v>
      </c>
      <c r="E219" s="37" t="s">
        <v>584</v>
      </c>
      <c r="F219" s="37" t="s">
        <v>96</v>
      </c>
      <c r="G219" s="37" t="s">
        <v>581</v>
      </c>
      <c r="H219" s="45" t="s">
        <v>561</v>
      </c>
      <c r="I219" s="38"/>
      <c r="J219" s="52" t="s">
        <v>585</v>
      </c>
      <c r="K219" s="47"/>
      <c r="L219" s="48">
        <v>679</v>
      </c>
      <c r="M219" s="220">
        <f t="shared" si="3"/>
        <v>2914.0982500000005</v>
      </c>
      <c r="N219" s="42"/>
      <c r="P219" s="29"/>
    </row>
    <row r="220" spans="2:16" s="22" customFormat="1" ht="60">
      <c r="B220" s="44" t="s">
        <v>557</v>
      </c>
      <c r="C220" s="34"/>
      <c r="D220" s="43" t="s">
        <v>586</v>
      </c>
      <c r="E220" s="37" t="s">
        <v>587</v>
      </c>
      <c r="F220" s="37" t="s">
        <v>96</v>
      </c>
      <c r="G220" s="37" t="s">
        <v>581</v>
      </c>
      <c r="H220" s="45" t="s">
        <v>561</v>
      </c>
      <c r="I220" s="38"/>
      <c r="J220" s="52" t="s">
        <v>588</v>
      </c>
      <c r="K220" s="47" t="s">
        <v>22</v>
      </c>
      <c r="L220" s="48">
        <v>643</v>
      </c>
      <c r="M220" s="220">
        <f t="shared" si="3"/>
        <v>2759.5952500000003</v>
      </c>
      <c r="N220" s="42"/>
      <c r="P220" s="29"/>
    </row>
    <row r="221" spans="2:16" s="22" customFormat="1" ht="60">
      <c r="B221" s="44" t="s">
        <v>557</v>
      </c>
      <c r="C221" s="34"/>
      <c r="D221" s="43" t="s">
        <v>589</v>
      </c>
      <c r="E221" s="37" t="s">
        <v>590</v>
      </c>
      <c r="F221" s="37" t="s">
        <v>96</v>
      </c>
      <c r="G221" s="37" t="s">
        <v>581</v>
      </c>
      <c r="H221" s="45" t="s">
        <v>561</v>
      </c>
      <c r="I221" s="38"/>
      <c r="J221" s="52" t="s">
        <v>591</v>
      </c>
      <c r="K221" s="47"/>
      <c r="L221" s="48">
        <v>776</v>
      </c>
      <c r="M221" s="220">
        <f t="shared" si="3"/>
        <v>3330.3980000000001</v>
      </c>
      <c r="N221" s="42"/>
      <c r="P221" s="29"/>
    </row>
    <row r="222" spans="2:16" s="22" customFormat="1" ht="60">
      <c r="B222" s="44" t="s">
        <v>557</v>
      </c>
      <c r="C222" s="34"/>
      <c r="D222" s="43" t="s">
        <v>592</v>
      </c>
      <c r="E222" s="37" t="s">
        <v>593</v>
      </c>
      <c r="F222" s="37" t="s">
        <v>96</v>
      </c>
      <c r="G222" s="37" t="s">
        <v>594</v>
      </c>
      <c r="H222" s="45" t="s">
        <v>561</v>
      </c>
      <c r="I222" s="38"/>
      <c r="J222" s="52" t="s">
        <v>595</v>
      </c>
      <c r="K222" s="47" t="s">
        <v>22</v>
      </c>
      <c r="L222" s="48">
        <v>1028</v>
      </c>
      <c r="M222" s="220">
        <f t="shared" si="3"/>
        <v>4411.9190000000008</v>
      </c>
      <c r="N222" s="42"/>
      <c r="P222" s="29"/>
    </row>
    <row r="223" spans="2:16" s="22" customFormat="1" ht="60">
      <c r="B223" s="44" t="s">
        <v>557</v>
      </c>
      <c r="C223" s="34"/>
      <c r="D223" s="43" t="s">
        <v>596</v>
      </c>
      <c r="E223" s="37" t="s">
        <v>597</v>
      </c>
      <c r="F223" s="37" t="s">
        <v>96</v>
      </c>
      <c r="G223" s="37" t="s">
        <v>594</v>
      </c>
      <c r="H223" s="45" t="s">
        <v>561</v>
      </c>
      <c r="I223" s="38"/>
      <c r="J223" s="52" t="s">
        <v>598</v>
      </c>
      <c r="K223" s="47"/>
      <c r="L223" s="48">
        <v>1161</v>
      </c>
      <c r="M223" s="220">
        <f t="shared" si="3"/>
        <v>4982.7217500000006</v>
      </c>
      <c r="N223" s="42"/>
      <c r="P223" s="29"/>
    </row>
    <row r="224" spans="2:16" s="22" customFormat="1" ht="60">
      <c r="B224" s="44" t="s">
        <v>557</v>
      </c>
      <c r="C224" s="34"/>
      <c r="D224" s="43" t="s">
        <v>599</v>
      </c>
      <c r="E224" s="37" t="s">
        <v>600</v>
      </c>
      <c r="F224" s="37" t="s">
        <v>84</v>
      </c>
      <c r="G224" s="37" t="s">
        <v>568</v>
      </c>
      <c r="H224" s="45" t="s">
        <v>561</v>
      </c>
      <c r="I224" s="38"/>
      <c r="J224" s="52" t="s">
        <v>601</v>
      </c>
      <c r="K224" s="47" t="s">
        <v>22</v>
      </c>
      <c r="L224" s="48">
        <v>456</v>
      </c>
      <c r="M224" s="220">
        <f t="shared" si="3"/>
        <v>1957.0380000000002</v>
      </c>
      <c r="N224" s="42"/>
      <c r="P224" s="29"/>
    </row>
    <row r="225" spans="2:16" s="22" customFormat="1" ht="60">
      <c r="B225" s="44" t="s">
        <v>557</v>
      </c>
      <c r="C225" s="34"/>
      <c r="D225" s="43" t="s">
        <v>602</v>
      </c>
      <c r="E225" s="37" t="s">
        <v>603</v>
      </c>
      <c r="F225" s="37" t="s">
        <v>84</v>
      </c>
      <c r="G225" s="37" t="s">
        <v>568</v>
      </c>
      <c r="H225" s="45" t="s">
        <v>561</v>
      </c>
      <c r="I225" s="38"/>
      <c r="J225" s="52" t="s">
        <v>604</v>
      </c>
      <c r="K225" s="47"/>
      <c r="L225" s="48">
        <v>589</v>
      </c>
      <c r="M225" s="220">
        <f t="shared" si="3"/>
        <v>2527.8407500000003</v>
      </c>
      <c r="N225" s="42"/>
      <c r="P225" s="29"/>
    </row>
    <row r="226" spans="2:16" s="22" customFormat="1" ht="60">
      <c r="B226" s="44" t="s">
        <v>557</v>
      </c>
      <c r="C226" s="34"/>
      <c r="D226" s="43" t="s">
        <v>605</v>
      </c>
      <c r="E226" s="37" t="s">
        <v>606</v>
      </c>
      <c r="F226" s="37" t="s">
        <v>84</v>
      </c>
      <c r="G226" s="37" t="s">
        <v>581</v>
      </c>
      <c r="H226" s="45" t="s">
        <v>561</v>
      </c>
      <c r="I226" s="38"/>
      <c r="J226" s="52" t="s">
        <v>607</v>
      </c>
      <c r="K226" s="47" t="s">
        <v>22</v>
      </c>
      <c r="L226" s="48">
        <v>748</v>
      </c>
      <c r="M226" s="220">
        <f t="shared" si="3"/>
        <v>3210.2290000000003</v>
      </c>
      <c r="N226" s="42"/>
      <c r="P226" s="29"/>
    </row>
    <row r="227" spans="2:16" s="22" customFormat="1" ht="60">
      <c r="B227" s="44" t="s">
        <v>557</v>
      </c>
      <c r="C227" s="34"/>
      <c r="D227" s="43" t="s">
        <v>608</v>
      </c>
      <c r="E227" s="37" t="s">
        <v>609</v>
      </c>
      <c r="F227" s="37" t="s">
        <v>84</v>
      </c>
      <c r="G227" s="37" t="s">
        <v>581</v>
      </c>
      <c r="H227" s="45" t="s">
        <v>561</v>
      </c>
      <c r="I227" s="38"/>
      <c r="J227" s="52" t="s">
        <v>610</v>
      </c>
      <c r="K227" s="47"/>
      <c r="L227" s="48">
        <v>881</v>
      </c>
      <c r="M227" s="220">
        <f t="shared" si="3"/>
        <v>3781.0317500000006</v>
      </c>
      <c r="N227" s="42"/>
      <c r="P227" s="29"/>
    </row>
    <row r="228" spans="2:16" s="22" customFormat="1" ht="60">
      <c r="B228" s="44" t="s">
        <v>557</v>
      </c>
      <c r="C228" s="34"/>
      <c r="D228" s="43" t="s">
        <v>611</v>
      </c>
      <c r="E228" s="37" t="s">
        <v>612</v>
      </c>
      <c r="F228" s="37" t="s">
        <v>84</v>
      </c>
      <c r="G228" s="37" t="s">
        <v>581</v>
      </c>
      <c r="H228" s="45" t="s">
        <v>561</v>
      </c>
      <c r="I228" s="38"/>
      <c r="J228" s="52" t="s">
        <v>613</v>
      </c>
      <c r="K228" s="47"/>
      <c r="L228" s="48">
        <v>1114</v>
      </c>
      <c r="M228" s="220">
        <f t="shared" si="3"/>
        <v>4781.0095000000001</v>
      </c>
      <c r="N228" s="42"/>
      <c r="P228" s="29"/>
    </row>
    <row r="229" spans="2:16" s="22" customFormat="1" ht="60">
      <c r="B229" s="44" t="s">
        <v>557</v>
      </c>
      <c r="C229" s="34"/>
      <c r="D229" s="43" t="s">
        <v>614</v>
      </c>
      <c r="E229" s="37" t="s">
        <v>615</v>
      </c>
      <c r="F229" s="37" t="s">
        <v>84</v>
      </c>
      <c r="G229" s="37" t="s">
        <v>594</v>
      </c>
      <c r="H229" s="45" t="s">
        <v>561</v>
      </c>
      <c r="I229" s="38"/>
      <c r="J229" s="52" t="s">
        <v>616</v>
      </c>
      <c r="K229" s="47" t="s">
        <v>22</v>
      </c>
      <c r="L229" s="48">
        <v>1292</v>
      </c>
      <c r="M229" s="220">
        <f t="shared" si="3"/>
        <v>5544.9410000000007</v>
      </c>
      <c r="N229" s="42"/>
      <c r="P229" s="29"/>
    </row>
    <row r="230" spans="2:16" s="22" customFormat="1" ht="60">
      <c r="B230" s="33" t="s">
        <v>557</v>
      </c>
      <c r="C230" s="53"/>
      <c r="D230" s="43" t="s">
        <v>617</v>
      </c>
      <c r="E230" s="36" t="s">
        <v>618</v>
      </c>
      <c r="F230" s="36" t="s">
        <v>84</v>
      </c>
      <c r="G230" s="36" t="s">
        <v>594</v>
      </c>
      <c r="H230" s="45" t="s">
        <v>561</v>
      </c>
      <c r="I230" s="50"/>
      <c r="J230" s="52" t="s">
        <v>619</v>
      </c>
      <c r="K230" s="40"/>
      <c r="L230" s="41">
        <v>1422</v>
      </c>
      <c r="M230" s="220">
        <f t="shared" si="3"/>
        <v>6102.8685000000005</v>
      </c>
      <c r="N230" s="42"/>
      <c r="P230" s="29"/>
    </row>
    <row r="231" spans="2:16" s="22" customFormat="1" ht="60">
      <c r="B231" s="33" t="s">
        <v>557</v>
      </c>
      <c r="C231" s="53"/>
      <c r="D231" s="43" t="s">
        <v>620</v>
      </c>
      <c r="E231" s="36" t="s">
        <v>621</v>
      </c>
      <c r="F231" s="36" t="s">
        <v>84</v>
      </c>
      <c r="G231" s="36" t="s">
        <v>594</v>
      </c>
      <c r="H231" s="45" t="s">
        <v>561</v>
      </c>
      <c r="I231" s="50"/>
      <c r="J231" s="52" t="s">
        <v>622</v>
      </c>
      <c r="K231" s="40"/>
      <c r="L231" s="41">
        <v>1520</v>
      </c>
      <c r="M231" s="220">
        <f t="shared" si="3"/>
        <v>6523.4600000000009</v>
      </c>
      <c r="N231" s="42"/>
      <c r="P231" s="29"/>
    </row>
    <row r="232" spans="2:16" s="22" customFormat="1" ht="60">
      <c r="B232" s="44" t="s">
        <v>557</v>
      </c>
      <c r="C232" s="34"/>
      <c r="D232" s="43" t="s">
        <v>623</v>
      </c>
      <c r="E232" s="37" t="s">
        <v>624</v>
      </c>
      <c r="F232" s="37" t="s">
        <v>84</v>
      </c>
      <c r="G232" s="37" t="s">
        <v>594</v>
      </c>
      <c r="H232" s="45" t="s">
        <v>561</v>
      </c>
      <c r="I232" s="38"/>
      <c r="J232" s="52" t="s">
        <v>625</v>
      </c>
      <c r="K232" s="47" t="s">
        <v>22</v>
      </c>
      <c r="L232" s="48">
        <v>1548</v>
      </c>
      <c r="M232" s="220">
        <f t="shared" si="3"/>
        <v>6643.6290000000008</v>
      </c>
      <c r="N232" s="42"/>
      <c r="P232" s="29"/>
    </row>
    <row r="233" spans="2:16" s="22" customFormat="1" ht="60">
      <c r="B233" s="44" t="s">
        <v>557</v>
      </c>
      <c r="C233" s="34"/>
      <c r="D233" s="43" t="s">
        <v>626</v>
      </c>
      <c r="E233" s="37" t="s">
        <v>627</v>
      </c>
      <c r="F233" s="37" t="s">
        <v>84</v>
      </c>
      <c r="G233" s="37" t="s">
        <v>594</v>
      </c>
      <c r="H233" s="45" t="s">
        <v>561</v>
      </c>
      <c r="I233" s="38"/>
      <c r="J233" s="52" t="s">
        <v>628</v>
      </c>
      <c r="K233" s="47"/>
      <c r="L233" s="48">
        <v>1678</v>
      </c>
      <c r="M233" s="220">
        <f t="shared" si="3"/>
        <v>7201.5565000000006</v>
      </c>
      <c r="N233" s="42"/>
      <c r="P233" s="29"/>
    </row>
    <row r="234" spans="2:16" s="22" customFormat="1" ht="60">
      <c r="B234" s="44" t="s">
        <v>557</v>
      </c>
      <c r="C234" s="34"/>
      <c r="D234" s="43" t="s">
        <v>629</v>
      </c>
      <c r="E234" s="37" t="s">
        <v>630</v>
      </c>
      <c r="F234" s="37" t="s">
        <v>84</v>
      </c>
      <c r="G234" s="37" t="s">
        <v>594</v>
      </c>
      <c r="H234" s="45" t="s">
        <v>561</v>
      </c>
      <c r="I234" s="38"/>
      <c r="J234" s="52" t="s">
        <v>631</v>
      </c>
      <c r="K234" s="47"/>
      <c r="L234" s="48">
        <v>1906</v>
      </c>
      <c r="M234" s="220">
        <f t="shared" si="3"/>
        <v>8180.0755000000008</v>
      </c>
      <c r="N234" s="42"/>
      <c r="P234" s="29"/>
    </row>
    <row r="235" spans="2:16" s="22" customFormat="1" ht="75">
      <c r="B235" s="44" t="s">
        <v>557</v>
      </c>
      <c r="C235" s="34"/>
      <c r="D235" s="43" t="s">
        <v>632</v>
      </c>
      <c r="E235" s="37" t="s">
        <v>624</v>
      </c>
      <c r="F235" s="37" t="s">
        <v>84</v>
      </c>
      <c r="G235" s="37" t="s">
        <v>594</v>
      </c>
      <c r="H235" s="45" t="s">
        <v>561</v>
      </c>
      <c r="I235" s="38"/>
      <c r="J235" s="52" t="s">
        <v>633</v>
      </c>
      <c r="K235" s="47" t="s">
        <v>22</v>
      </c>
      <c r="L235" s="48">
        <v>1548</v>
      </c>
      <c r="M235" s="220">
        <f t="shared" si="3"/>
        <v>6643.6290000000008</v>
      </c>
      <c r="N235" s="42"/>
      <c r="P235" s="29"/>
    </row>
    <row r="236" spans="2:16" s="22" customFormat="1" ht="75">
      <c r="B236" s="44" t="s">
        <v>557</v>
      </c>
      <c r="C236" s="34"/>
      <c r="D236" s="43" t="s">
        <v>634</v>
      </c>
      <c r="E236" s="37" t="s">
        <v>627</v>
      </c>
      <c r="F236" s="37" t="s">
        <v>84</v>
      </c>
      <c r="G236" s="37" t="s">
        <v>594</v>
      </c>
      <c r="H236" s="45" t="s">
        <v>561</v>
      </c>
      <c r="I236" s="38"/>
      <c r="J236" s="52" t="s">
        <v>635</v>
      </c>
      <c r="K236" s="47"/>
      <c r="L236" s="48">
        <v>1678</v>
      </c>
      <c r="M236" s="220">
        <f t="shared" si="3"/>
        <v>7201.5565000000006</v>
      </c>
      <c r="N236" s="42"/>
      <c r="P236" s="29"/>
    </row>
    <row r="237" spans="2:16" s="22" customFormat="1" ht="75">
      <c r="B237" s="44" t="s">
        <v>557</v>
      </c>
      <c r="C237" s="34"/>
      <c r="D237" s="43" t="s">
        <v>636</v>
      </c>
      <c r="E237" s="37" t="s">
        <v>630</v>
      </c>
      <c r="F237" s="37" t="s">
        <v>84</v>
      </c>
      <c r="G237" s="37" t="s">
        <v>594</v>
      </c>
      <c r="H237" s="45" t="s">
        <v>561</v>
      </c>
      <c r="I237" s="38"/>
      <c r="J237" s="52" t="s">
        <v>637</v>
      </c>
      <c r="K237" s="47"/>
      <c r="L237" s="48">
        <v>1906</v>
      </c>
      <c r="M237" s="220">
        <f t="shared" si="3"/>
        <v>8180.0755000000008</v>
      </c>
      <c r="N237" s="42"/>
      <c r="P237" s="29"/>
    </row>
    <row r="238" spans="2:16" s="22" customFormat="1" ht="60">
      <c r="B238" s="44" t="s">
        <v>557</v>
      </c>
      <c r="C238" s="34"/>
      <c r="D238" s="43" t="s">
        <v>638</v>
      </c>
      <c r="E238" s="37" t="s">
        <v>639</v>
      </c>
      <c r="F238" s="37" t="s">
        <v>84</v>
      </c>
      <c r="G238" s="37" t="s">
        <v>640</v>
      </c>
      <c r="H238" s="45" t="s">
        <v>561</v>
      </c>
      <c r="I238" s="38"/>
      <c r="J238" s="52" t="s">
        <v>641</v>
      </c>
      <c r="K238" s="47" t="s">
        <v>22</v>
      </c>
      <c r="L238" s="48">
        <v>2575</v>
      </c>
      <c r="M238" s="220">
        <f t="shared" si="3"/>
        <v>11051.25625</v>
      </c>
      <c r="N238" s="42"/>
      <c r="P238" s="29"/>
    </row>
    <row r="239" spans="2:16" s="22" customFormat="1" ht="60">
      <c r="B239" s="44" t="s">
        <v>557</v>
      </c>
      <c r="C239" s="34"/>
      <c r="D239" s="43" t="s">
        <v>642</v>
      </c>
      <c r="E239" s="37" t="s">
        <v>643</v>
      </c>
      <c r="F239" s="37" t="s">
        <v>84</v>
      </c>
      <c r="G239" s="37" t="s">
        <v>640</v>
      </c>
      <c r="H239" s="45" t="s">
        <v>561</v>
      </c>
      <c r="I239" s="38"/>
      <c r="J239" s="52" t="s">
        <v>644</v>
      </c>
      <c r="K239" s="47"/>
      <c r="L239" s="48">
        <v>2700</v>
      </c>
      <c r="M239" s="220">
        <f t="shared" si="3"/>
        <v>11587.725</v>
      </c>
      <c r="N239" s="42"/>
      <c r="P239" s="29"/>
    </row>
    <row r="240" spans="2:16" s="22" customFormat="1" ht="60">
      <c r="B240" s="44" t="s">
        <v>557</v>
      </c>
      <c r="C240" s="34"/>
      <c r="D240" s="43" t="s">
        <v>645</v>
      </c>
      <c r="E240" s="37" t="s">
        <v>643</v>
      </c>
      <c r="F240" s="37" t="s">
        <v>84</v>
      </c>
      <c r="G240" s="37" t="s">
        <v>640</v>
      </c>
      <c r="H240" s="45" t="s">
        <v>561</v>
      </c>
      <c r="I240" s="38"/>
      <c r="J240" s="52" t="s">
        <v>646</v>
      </c>
      <c r="K240" s="47"/>
      <c r="L240" s="48">
        <v>2700</v>
      </c>
      <c r="M240" s="220">
        <f t="shared" si="3"/>
        <v>11587.725</v>
      </c>
      <c r="N240" s="42"/>
      <c r="P240" s="29"/>
    </row>
    <row r="241" spans="2:16" s="22" customFormat="1" ht="75">
      <c r="B241" s="44" t="s">
        <v>557</v>
      </c>
      <c r="C241" s="34"/>
      <c r="D241" s="43" t="s">
        <v>647</v>
      </c>
      <c r="E241" s="37" t="s">
        <v>648</v>
      </c>
      <c r="F241" s="37" t="s">
        <v>84</v>
      </c>
      <c r="G241" s="37" t="s">
        <v>640</v>
      </c>
      <c r="H241" s="45" t="s">
        <v>561</v>
      </c>
      <c r="I241" s="38"/>
      <c r="J241" s="52" t="s">
        <v>649</v>
      </c>
      <c r="K241" s="47" t="s">
        <v>22</v>
      </c>
      <c r="L241" s="48">
        <v>2875</v>
      </c>
      <c r="M241" s="220">
        <f t="shared" si="3"/>
        <v>12338.781250000002</v>
      </c>
      <c r="N241" s="42"/>
      <c r="P241" s="29"/>
    </row>
    <row r="242" spans="2:16" s="22" customFormat="1" ht="75">
      <c r="B242" s="44" t="s">
        <v>557</v>
      </c>
      <c r="C242" s="34"/>
      <c r="D242" s="43" t="s">
        <v>650</v>
      </c>
      <c r="E242" s="37" t="s">
        <v>651</v>
      </c>
      <c r="F242" s="37" t="s">
        <v>84</v>
      </c>
      <c r="G242" s="37" t="s">
        <v>640</v>
      </c>
      <c r="H242" s="45" t="s">
        <v>561</v>
      </c>
      <c r="I242" s="38"/>
      <c r="J242" s="52" t="s">
        <v>652</v>
      </c>
      <c r="K242" s="47"/>
      <c r="L242" s="48">
        <v>3000</v>
      </c>
      <c r="M242" s="220">
        <f t="shared" si="3"/>
        <v>12875.250000000002</v>
      </c>
      <c r="N242" s="42"/>
      <c r="P242" s="29"/>
    </row>
    <row r="243" spans="2:16" s="22" customFormat="1" ht="60">
      <c r="B243" s="44" t="s">
        <v>557</v>
      </c>
      <c r="C243" s="34"/>
      <c r="D243" s="43" t="s">
        <v>653</v>
      </c>
      <c r="E243" s="37" t="s">
        <v>651</v>
      </c>
      <c r="F243" s="37" t="s">
        <v>84</v>
      </c>
      <c r="G243" s="37" t="s">
        <v>640</v>
      </c>
      <c r="H243" s="45" t="s">
        <v>561</v>
      </c>
      <c r="I243" s="38"/>
      <c r="J243" s="52" t="s">
        <v>654</v>
      </c>
      <c r="K243" s="47"/>
      <c r="L243" s="48">
        <v>3000</v>
      </c>
      <c r="M243" s="220">
        <f t="shared" si="3"/>
        <v>12875.250000000002</v>
      </c>
      <c r="N243" s="42"/>
      <c r="P243" s="29"/>
    </row>
    <row r="244" spans="2:16" s="22" customFormat="1" ht="60">
      <c r="B244" s="44" t="s">
        <v>557</v>
      </c>
      <c r="C244" s="34"/>
      <c r="D244" s="43" t="s">
        <v>655</v>
      </c>
      <c r="E244" s="37" t="s">
        <v>656</v>
      </c>
      <c r="F244" s="37" t="s">
        <v>84</v>
      </c>
      <c r="G244" s="37" t="s">
        <v>560</v>
      </c>
      <c r="H244" s="45" t="s">
        <v>561</v>
      </c>
      <c r="I244" s="38"/>
      <c r="J244" s="52" t="s">
        <v>657</v>
      </c>
      <c r="K244" s="47" t="s">
        <v>22</v>
      </c>
      <c r="L244" s="48">
        <v>4410</v>
      </c>
      <c r="M244" s="220">
        <f t="shared" si="3"/>
        <v>18926.6175</v>
      </c>
      <c r="N244" s="42"/>
      <c r="P244" s="29"/>
    </row>
    <row r="245" spans="2:16" s="22" customFormat="1" ht="60">
      <c r="B245" s="44" t="s">
        <v>557</v>
      </c>
      <c r="C245" s="34"/>
      <c r="D245" s="43" t="s">
        <v>658</v>
      </c>
      <c r="E245" s="37" t="s">
        <v>659</v>
      </c>
      <c r="F245" s="37" t="s">
        <v>84</v>
      </c>
      <c r="G245" s="37" t="s">
        <v>560</v>
      </c>
      <c r="H245" s="45" t="s">
        <v>561</v>
      </c>
      <c r="I245" s="38"/>
      <c r="J245" s="52" t="s">
        <v>660</v>
      </c>
      <c r="K245" s="47"/>
      <c r="L245" s="48">
        <v>4612</v>
      </c>
      <c r="M245" s="220">
        <f t="shared" si="3"/>
        <v>19793.551000000003</v>
      </c>
      <c r="N245" s="42"/>
      <c r="P245" s="29"/>
    </row>
    <row r="246" spans="2:16" s="22" customFormat="1" ht="60">
      <c r="B246" s="44" t="s">
        <v>557</v>
      </c>
      <c r="C246" s="34"/>
      <c r="D246" s="43" t="s">
        <v>661</v>
      </c>
      <c r="E246" s="37" t="s">
        <v>656</v>
      </c>
      <c r="F246" s="37" t="s">
        <v>84</v>
      </c>
      <c r="G246" s="37" t="s">
        <v>560</v>
      </c>
      <c r="H246" s="45" t="s">
        <v>561</v>
      </c>
      <c r="I246" s="38"/>
      <c r="J246" s="52" t="s">
        <v>662</v>
      </c>
      <c r="K246" s="47" t="s">
        <v>22</v>
      </c>
      <c r="L246" s="48">
        <v>4410</v>
      </c>
      <c r="M246" s="220">
        <f t="shared" si="3"/>
        <v>18926.6175</v>
      </c>
      <c r="N246" s="42"/>
      <c r="P246" s="29"/>
    </row>
    <row r="247" spans="2:16" s="22" customFormat="1" ht="60">
      <c r="B247" s="33" t="s">
        <v>557</v>
      </c>
      <c r="C247" s="53"/>
      <c r="D247" s="43" t="s">
        <v>663</v>
      </c>
      <c r="E247" s="36" t="s">
        <v>664</v>
      </c>
      <c r="F247" s="36"/>
      <c r="G247" s="36" t="s">
        <v>568</v>
      </c>
      <c r="H247" s="45" t="s">
        <v>561</v>
      </c>
      <c r="I247" s="50"/>
      <c r="J247" s="52" t="s">
        <v>665</v>
      </c>
      <c r="K247" s="40" t="s">
        <v>22</v>
      </c>
      <c r="L247" s="41">
        <v>1153</v>
      </c>
      <c r="M247" s="220">
        <f t="shared" si="3"/>
        <v>4948.3877500000008</v>
      </c>
      <c r="N247" s="42"/>
      <c r="P247" s="29"/>
    </row>
    <row r="248" spans="2:16" s="22" customFormat="1" ht="60">
      <c r="B248" s="33" t="s">
        <v>557</v>
      </c>
      <c r="C248" s="53"/>
      <c r="D248" s="43" t="s">
        <v>666</v>
      </c>
      <c r="E248" s="36" t="s">
        <v>667</v>
      </c>
      <c r="F248" s="36"/>
      <c r="G248" s="36" t="s">
        <v>581</v>
      </c>
      <c r="H248" s="45" t="s">
        <v>561</v>
      </c>
      <c r="I248" s="50"/>
      <c r="J248" s="52" t="s">
        <v>668</v>
      </c>
      <c r="K248" s="40" t="s">
        <v>22</v>
      </c>
      <c r="L248" s="41">
        <v>2040</v>
      </c>
      <c r="M248" s="220">
        <f t="shared" si="3"/>
        <v>8755.17</v>
      </c>
      <c r="P248" s="29"/>
    </row>
    <row r="249" spans="2:16" s="22" customFormat="1" ht="75">
      <c r="B249" s="44" t="s">
        <v>557</v>
      </c>
      <c r="C249" s="34"/>
      <c r="D249" s="43" t="s">
        <v>669</v>
      </c>
      <c r="E249" s="37" t="s">
        <v>670</v>
      </c>
      <c r="F249" s="37"/>
      <c r="G249" s="37" t="s">
        <v>594</v>
      </c>
      <c r="H249" s="45" t="s">
        <v>561</v>
      </c>
      <c r="I249" s="38"/>
      <c r="J249" s="52" t="s">
        <v>671</v>
      </c>
      <c r="K249" s="47" t="s">
        <v>22</v>
      </c>
      <c r="L249" s="48">
        <v>3082</v>
      </c>
      <c r="M249" s="220">
        <f t="shared" si="3"/>
        <v>13227.173500000001</v>
      </c>
      <c r="P249" s="29"/>
    </row>
    <row r="250" spans="2:16" s="22" customFormat="1" ht="75">
      <c r="B250" s="44" t="s">
        <v>557</v>
      </c>
      <c r="C250" s="34"/>
      <c r="D250" s="43" t="s">
        <v>672</v>
      </c>
      <c r="E250" s="37" t="s">
        <v>673</v>
      </c>
      <c r="F250" s="37"/>
      <c r="G250" s="37" t="s">
        <v>594</v>
      </c>
      <c r="H250" s="45" t="s">
        <v>561</v>
      </c>
      <c r="I250" s="38"/>
      <c r="J250" s="52" t="s">
        <v>674</v>
      </c>
      <c r="K250" s="47" t="s">
        <v>22</v>
      </c>
      <c r="L250" s="48">
        <v>4391</v>
      </c>
      <c r="M250" s="220">
        <f t="shared" si="3"/>
        <v>18845.074250000001</v>
      </c>
      <c r="P250" s="29"/>
    </row>
    <row r="251" spans="2:16" s="22" customFormat="1" ht="75" customHeight="1">
      <c r="B251" s="44" t="s">
        <v>557</v>
      </c>
      <c r="C251" s="34"/>
      <c r="D251" s="43" t="s">
        <v>675</v>
      </c>
      <c r="E251" s="37" t="s">
        <v>567</v>
      </c>
      <c r="F251" s="37"/>
      <c r="G251" s="37" t="s">
        <v>568</v>
      </c>
      <c r="H251" s="45" t="s">
        <v>561</v>
      </c>
      <c r="I251" s="54" t="s">
        <v>522</v>
      </c>
      <c r="J251" s="52" t="s">
        <v>676</v>
      </c>
      <c r="K251" s="47"/>
      <c r="L251" s="48">
        <v>464</v>
      </c>
      <c r="M251" s="220">
        <f t="shared" si="3"/>
        <v>1991.3720000000003</v>
      </c>
      <c r="P251" s="29"/>
    </row>
    <row r="252" spans="2:16" s="22" customFormat="1" ht="75" customHeight="1">
      <c r="B252" s="44" t="s">
        <v>557</v>
      </c>
      <c r="C252" s="34"/>
      <c r="D252" s="43" t="s">
        <v>677</v>
      </c>
      <c r="E252" s="37" t="s">
        <v>567</v>
      </c>
      <c r="F252" s="37"/>
      <c r="G252" s="37" t="s">
        <v>568</v>
      </c>
      <c r="H252" s="45" t="s">
        <v>561</v>
      </c>
      <c r="I252" s="54" t="s">
        <v>522</v>
      </c>
      <c r="J252" s="52" t="s">
        <v>676</v>
      </c>
      <c r="K252" s="47"/>
      <c r="L252" s="48">
        <v>639</v>
      </c>
      <c r="M252" s="220">
        <f t="shared" si="3"/>
        <v>2742.4282500000004</v>
      </c>
      <c r="P252" s="29"/>
    </row>
    <row r="253" spans="2:16" s="22" customFormat="1" ht="75" customHeight="1">
      <c r="B253" s="44" t="s">
        <v>557</v>
      </c>
      <c r="C253" s="34"/>
      <c r="D253" s="43" t="s">
        <v>678</v>
      </c>
      <c r="E253" s="37" t="s">
        <v>567</v>
      </c>
      <c r="F253" s="37"/>
      <c r="G253" s="37" t="s">
        <v>568</v>
      </c>
      <c r="H253" s="45" t="s">
        <v>561</v>
      </c>
      <c r="I253" s="54" t="s">
        <v>522</v>
      </c>
      <c r="J253" s="52" t="s">
        <v>676</v>
      </c>
      <c r="K253" s="47"/>
      <c r="L253" s="48">
        <v>696</v>
      </c>
      <c r="M253" s="220">
        <f t="shared" si="3"/>
        <v>2987.0580000000004</v>
      </c>
      <c r="P253" s="29"/>
    </row>
    <row r="254" spans="2:16" s="22" customFormat="1" ht="75" customHeight="1">
      <c r="B254" s="44" t="s">
        <v>557</v>
      </c>
      <c r="C254" s="34"/>
      <c r="D254" s="43" t="s">
        <v>679</v>
      </c>
      <c r="E254" s="37" t="s">
        <v>567</v>
      </c>
      <c r="F254" s="37"/>
      <c r="G254" s="37" t="s">
        <v>568</v>
      </c>
      <c r="H254" s="45" t="s">
        <v>561</v>
      </c>
      <c r="I254" s="54" t="s">
        <v>522</v>
      </c>
      <c r="J254" s="52" t="s">
        <v>676</v>
      </c>
      <c r="K254" s="47"/>
      <c r="L254" s="48">
        <v>765</v>
      </c>
      <c r="M254" s="220">
        <f t="shared" si="3"/>
        <v>3283.1887500000003</v>
      </c>
      <c r="P254" s="29"/>
    </row>
    <row r="255" spans="2:16" s="22" customFormat="1" ht="75" customHeight="1">
      <c r="B255" s="44" t="s">
        <v>557</v>
      </c>
      <c r="C255" s="34"/>
      <c r="D255" s="43" t="s">
        <v>680</v>
      </c>
      <c r="E255" s="37" t="s">
        <v>580</v>
      </c>
      <c r="F255" s="37"/>
      <c r="G255" s="37" t="s">
        <v>581</v>
      </c>
      <c r="H255" s="45" t="s">
        <v>561</v>
      </c>
      <c r="I255" s="54" t="s">
        <v>522</v>
      </c>
      <c r="J255" s="52" t="s">
        <v>681</v>
      </c>
      <c r="K255" s="47"/>
      <c r="L255" s="48">
        <v>635</v>
      </c>
      <c r="M255" s="220">
        <f t="shared" si="3"/>
        <v>2725.2612500000005</v>
      </c>
      <c r="N255" s="42"/>
      <c r="P255" s="29"/>
    </row>
    <row r="256" spans="2:16" s="22" customFormat="1" ht="75" customHeight="1">
      <c r="B256" s="44" t="s">
        <v>557</v>
      </c>
      <c r="C256" s="34"/>
      <c r="D256" s="43" t="s">
        <v>682</v>
      </c>
      <c r="E256" s="37" t="s">
        <v>580</v>
      </c>
      <c r="F256" s="37"/>
      <c r="G256" s="37" t="s">
        <v>581</v>
      </c>
      <c r="H256" s="45" t="s">
        <v>561</v>
      </c>
      <c r="I256" s="54" t="s">
        <v>522</v>
      </c>
      <c r="J256" s="52" t="s">
        <v>681</v>
      </c>
      <c r="K256" s="47"/>
      <c r="L256" s="48">
        <v>801</v>
      </c>
      <c r="M256" s="220">
        <f t="shared" si="3"/>
        <v>3437.6917500000004</v>
      </c>
      <c r="N256" s="42"/>
      <c r="P256" s="29"/>
    </row>
    <row r="257" spans="2:16" s="22" customFormat="1" ht="75" customHeight="1">
      <c r="B257" s="44" t="s">
        <v>557</v>
      </c>
      <c r="C257" s="34"/>
      <c r="D257" s="43" t="s">
        <v>683</v>
      </c>
      <c r="E257" s="37" t="s">
        <v>580</v>
      </c>
      <c r="F257" s="37"/>
      <c r="G257" s="37" t="s">
        <v>581</v>
      </c>
      <c r="H257" s="45" t="s">
        <v>561</v>
      </c>
      <c r="I257" s="54" t="s">
        <v>522</v>
      </c>
      <c r="J257" s="52" t="s">
        <v>681</v>
      </c>
      <c r="K257" s="47"/>
      <c r="L257" s="48">
        <v>858</v>
      </c>
      <c r="M257" s="220">
        <f t="shared" si="3"/>
        <v>3682.3215000000005</v>
      </c>
      <c r="N257" s="42"/>
      <c r="P257" s="29"/>
    </row>
    <row r="258" spans="2:16" s="22" customFormat="1" ht="75" customHeight="1">
      <c r="B258" s="44" t="s">
        <v>557</v>
      </c>
      <c r="C258" s="34"/>
      <c r="D258" s="43" t="s">
        <v>684</v>
      </c>
      <c r="E258" s="37" t="s">
        <v>580</v>
      </c>
      <c r="F258" s="37"/>
      <c r="G258" s="37" t="s">
        <v>581</v>
      </c>
      <c r="H258" s="45" t="s">
        <v>561</v>
      </c>
      <c r="I258" s="54" t="s">
        <v>522</v>
      </c>
      <c r="J258" s="52" t="s">
        <v>681</v>
      </c>
      <c r="K258" s="47"/>
      <c r="L258" s="48">
        <v>926</v>
      </c>
      <c r="M258" s="220">
        <f t="shared" si="3"/>
        <v>3974.1605000000004</v>
      </c>
      <c r="N258" s="42"/>
      <c r="P258" s="29"/>
    </row>
    <row r="259" spans="2:16" s="22" customFormat="1" ht="26.25">
      <c r="B259" s="30" t="s">
        <v>685</v>
      </c>
      <c r="C259" s="31"/>
      <c r="D259" s="32"/>
      <c r="E259" s="32"/>
      <c r="F259" s="32"/>
      <c r="G259" s="32"/>
      <c r="H259" s="32"/>
      <c r="I259" s="32"/>
      <c r="J259" s="32"/>
      <c r="K259" s="32"/>
      <c r="L259" s="214"/>
      <c r="M259" s="220">
        <f t="shared" si="3"/>
        <v>0</v>
      </c>
      <c r="N259" s="27"/>
      <c r="P259" s="29"/>
    </row>
    <row r="260" spans="2:16" s="22" customFormat="1" ht="75" customHeight="1">
      <c r="B260" s="44" t="s">
        <v>686</v>
      </c>
      <c r="C260" s="34"/>
      <c r="D260" s="43" t="s">
        <v>687</v>
      </c>
      <c r="E260" s="37" t="s">
        <v>688</v>
      </c>
      <c r="F260" s="37"/>
      <c r="G260" s="37"/>
      <c r="H260" s="45" t="s">
        <v>689</v>
      </c>
      <c r="I260" s="38"/>
      <c r="J260" s="52" t="s">
        <v>690</v>
      </c>
      <c r="K260" s="47" t="s">
        <v>22</v>
      </c>
      <c r="L260" s="48">
        <v>810</v>
      </c>
      <c r="M260" s="220">
        <f t="shared" si="3"/>
        <v>3476.3175000000001</v>
      </c>
      <c r="N260" s="42"/>
      <c r="P260" s="29"/>
    </row>
    <row r="261" spans="2:16" s="22" customFormat="1" ht="75" customHeight="1">
      <c r="B261" s="44" t="s">
        <v>686</v>
      </c>
      <c r="C261" s="34"/>
      <c r="D261" s="43" t="s">
        <v>691</v>
      </c>
      <c r="E261" s="37" t="s">
        <v>688</v>
      </c>
      <c r="F261" s="37"/>
      <c r="G261" s="37"/>
      <c r="H261" s="45" t="s">
        <v>689</v>
      </c>
      <c r="I261" s="38"/>
      <c r="J261" s="52" t="s">
        <v>692</v>
      </c>
      <c r="K261" s="47" t="s">
        <v>22</v>
      </c>
      <c r="L261" s="48">
        <v>810</v>
      </c>
      <c r="M261" s="220">
        <f t="shared" si="3"/>
        <v>3476.3175000000001</v>
      </c>
      <c r="N261" s="42"/>
      <c r="P261" s="29"/>
    </row>
    <row r="262" spans="2:16" s="22" customFormat="1" ht="75" customHeight="1">
      <c r="B262" s="44" t="s">
        <v>686</v>
      </c>
      <c r="C262" s="34"/>
      <c r="D262" s="43" t="s">
        <v>693</v>
      </c>
      <c r="E262" s="37" t="s">
        <v>694</v>
      </c>
      <c r="F262" s="37"/>
      <c r="G262" s="37"/>
      <c r="H262" s="45" t="s">
        <v>689</v>
      </c>
      <c r="I262" s="38"/>
      <c r="J262" s="52" t="s">
        <v>695</v>
      </c>
      <c r="K262" s="47" t="s">
        <v>22</v>
      </c>
      <c r="L262" s="48">
        <v>868</v>
      </c>
      <c r="M262" s="220">
        <f t="shared" ref="M262:M325" si="4">L262*$M$1</f>
        <v>3725.2390000000005</v>
      </c>
      <c r="N262" s="42"/>
      <c r="P262" s="29"/>
    </row>
    <row r="263" spans="2:16" s="22" customFormat="1" ht="75" customHeight="1">
      <c r="B263" s="44" t="s">
        <v>686</v>
      </c>
      <c r="C263" s="34"/>
      <c r="D263" s="43" t="s">
        <v>696</v>
      </c>
      <c r="E263" s="37" t="s">
        <v>697</v>
      </c>
      <c r="F263" s="37"/>
      <c r="G263" s="37"/>
      <c r="H263" s="45" t="s">
        <v>689</v>
      </c>
      <c r="I263" s="38"/>
      <c r="J263" s="52" t="s">
        <v>698</v>
      </c>
      <c r="K263" s="47" t="s">
        <v>22</v>
      </c>
      <c r="L263" s="48">
        <v>1518</v>
      </c>
      <c r="M263" s="220">
        <f t="shared" si="4"/>
        <v>6514.8765000000003</v>
      </c>
      <c r="N263" s="42"/>
      <c r="P263" s="29"/>
    </row>
    <row r="264" spans="2:16" s="22" customFormat="1" ht="75" customHeight="1">
      <c r="B264" s="44" t="s">
        <v>699</v>
      </c>
      <c r="C264" s="34"/>
      <c r="D264" s="43" t="s">
        <v>700</v>
      </c>
      <c r="E264" s="37" t="s">
        <v>701</v>
      </c>
      <c r="F264" s="37"/>
      <c r="G264" s="37"/>
      <c r="H264" s="45" t="s">
        <v>702</v>
      </c>
      <c r="I264" s="38"/>
      <c r="J264" s="52" t="s">
        <v>703</v>
      </c>
      <c r="K264" s="47" t="s">
        <v>22</v>
      </c>
      <c r="L264" s="48">
        <v>276</v>
      </c>
      <c r="M264" s="220">
        <f t="shared" si="4"/>
        <v>1184.5230000000001</v>
      </c>
      <c r="N264" s="42"/>
      <c r="P264" s="29"/>
    </row>
    <row r="265" spans="2:16" s="22" customFormat="1" ht="75" customHeight="1">
      <c r="B265" s="44" t="s">
        <v>699</v>
      </c>
      <c r="C265" s="34"/>
      <c r="D265" s="43" t="s">
        <v>704</v>
      </c>
      <c r="E265" s="37" t="s">
        <v>701</v>
      </c>
      <c r="F265" s="37"/>
      <c r="G265" s="37"/>
      <c r="H265" s="45" t="s">
        <v>702</v>
      </c>
      <c r="I265" s="38"/>
      <c r="J265" s="52" t="s">
        <v>705</v>
      </c>
      <c r="K265" s="47" t="s">
        <v>22</v>
      </c>
      <c r="L265" s="48">
        <v>183</v>
      </c>
      <c r="M265" s="220">
        <f t="shared" si="4"/>
        <v>785.39025000000004</v>
      </c>
      <c r="N265" s="42"/>
      <c r="P265" s="29"/>
    </row>
    <row r="266" spans="2:16" s="22" customFormat="1" ht="75" customHeight="1">
      <c r="B266" s="33" t="s">
        <v>699</v>
      </c>
      <c r="C266" s="53"/>
      <c r="D266" s="43" t="s">
        <v>706</v>
      </c>
      <c r="E266" s="36" t="s">
        <v>701</v>
      </c>
      <c r="F266" s="36"/>
      <c r="G266" s="36"/>
      <c r="H266" s="45" t="s">
        <v>702</v>
      </c>
      <c r="I266" s="50"/>
      <c r="J266" s="52" t="s">
        <v>707</v>
      </c>
      <c r="K266" s="47" t="s">
        <v>22</v>
      </c>
      <c r="L266" s="41">
        <v>242</v>
      </c>
      <c r="M266" s="220">
        <f t="shared" si="4"/>
        <v>1038.6035000000002</v>
      </c>
      <c r="N266" s="42"/>
      <c r="P266" s="29"/>
    </row>
    <row r="267" spans="2:16" s="22" customFormat="1" ht="75" customHeight="1">
      <c r="B267" s="44" t="s">
        <v>699</v>
      </c>
      <c r="C267" s="34"/>
      <c r="D267" s="43" t="s">
        <v>708</v>
      </c>
      <c r="E267" s="37" t="s">
        <v>709</v>
      </c>
      <c r="F267" s="37"/>
      <c r="G267" s="37"/>
      <c r="H267" s="45" t="s">
        <v>702</v>
      </c>
      <c r="I267" s="38"/>
      <c r="J267" s="52" t="s">
        <v>710</v>
      </c>
      <c r="K267" s="47" t="s">
        <v>22</v>
      </c>
      <c r="L267" s="48">
        <v>514</v>
      </c>
      <c r="M267" s="220">
        <f t="shared" si="4"/>
        <v>2205.9595000000004</v>
      </c>
      <c r="N267" s="42"/>
      <c r="P267" s="29"/>
    </row>
    <row r="268" spans="2:16" s="22" customFormat="1" ht="88.5" customHeight="1">
      <c r="B268" s="33" t="s">
        <v>699</v>
      </c>
      <c r="C268" s="53"/>
      <c r="D268" s="43" t="s">
        <v>711</v>
      </c>
      <c r="E268" s="36" t="s">
        <v>709</v>
      </c>
      <c r="F268" s="36"/>
      <c r="G268" s="36"/>
      <c r="H268" s="45" t="s">
        <v>702</v>
      </c>
      <c r="I268" s="54" t="s">
        <v>712</v>
      </c>
      <c r="J268" s="52" t="s">
        <v>713</v>
      </c>
      <c r="K268" s="47" t="s">
        <v>22</v>
      </c>
      <c r="L268" s="41">
        <v>494</v>
      </c>
      <c r="M268" s="220">
        <f t="shared" si="4"/>
        <v>2120.1245000000004</v>
      </c>
      <c r="N268" s="42"/>
      <c r="P268" s="29"/>
    </row>
    <row r="269" spans="2:16" s="22" customFormat="1" ht="75" customHeight="1">
      <c r="B269" s="33" t="s">
        <v>699</v>
      </c>
      <c r="C269" s="53"/>
      <c r="D269" s="43" t="s">
        <v>714</v>
      </c>
      <c r="E269" s="36" t="s">
        <v>709</v>
      </c>
      <c r="F269" s="36"/>
      <c r="G269" s="36"/>
      <c r="H269" s="45" t="s">
        <v>702</v>
      </c>
      <c r="I269" s="50"/>
      <c r="J269" s="52" t="s">
        <v>715</v>
      </c>
      <c r="K269" s="47" t="s">
        <v>22</v>
      </c>
      <c r="L269" s="41">
        <v>494</v>
      </c>
      <c r="M269" s="220">
        <f t="shared" si="4"/>
        <v>2120.1245000000004</v>
      </c>
      <c r="N269" s="42"/>
      <c r="P269" s="29"/>
    </row>
    <row r="270" spans="2:16" s="22" customFormat="1" ht="83.25" customHeight="1">
      <c r="B270" s="33" t="s">
        <v>699</v>
      </c>
      <c r="C270" s="53"/>
      <c r="D270" s="43" t="s">
        <v>716</v>
      </c>
      <c r="E270" s="36" t="s">
        <v>717</v>
      </c>
      <c r="F270" s="36"/>
      <c r="G270" s="36"/>
      <c r="H270" s="45" t="s">
        <v>702</v>
      </c>
      <c r="I270" s="54" t="s">
        <v>718</v>
      </c>
      <c r="J270" s="52" t="s">
        <v>719</v>
      </c>
      <c r="K270" s="47" t="s">
        <v>22</v>
      </c>
      <c r="L270" s="41">
        <v>1205</v>
      </c>
      <c r="M270" s="220">
        <f t="shared" si="4"/>
        <v>5171.5587500000001</v>
      </c>
      <c r="N270" s="42"/>
      <c r="P270" s="29"/>
    </row>
    <row r="271" spans="2:16" s="22" customFormat="1" ht="75" customHeight="1">
      <c r="B271" s="33" t="s">
        <v>699</v>
      </c>
      <c r="C271" s="53"/>
      <c r="D271" s="43" t="s">
        <v>720</v>
      </c>
      <c r="E271" s="36" t="s">
        <v>717</v>
      </c>
      <c r="F271" s="36"/>
      <c r="G271" s="36"/>
      <c r="H271" s="45" t="s">
        <v>702</v>
      </c>
      <c r="I271" s="50"/>
      <c r="J271" s="52" t="s">
        <v>721</v>
      </c>
      <c r="K271" s="47" t="s">
        <v>22</v>
      </c>
      <c r="L271" s="41">
        <v>1205</v>
      </c>
      <c r="M271" s="220">
        <f t="shared" si="4"/>
        <v>5171.5587500000001</v>
      </c>
      <c r="N271" s="42"/>
      <c r="P271" s="29"/>
    </row>
    <row r="272" spans="2:16" s="22" customFormat="1" ht="26.25">
      <c r="B272" s="30" t="s">
        <v>722</v>
      </c>
      <c r="C272" s="31"/>
      <c r="D272" s="32"/>
      <c r="E272" s="32"/>
      <c r="F272" s="32"/>
      <c r="G272" s="32"/>
      <c r="H272" s="32"/>
      <c r="I272" s="32"/>
      <c r="J272" s="32"/>
      <c r="K272" s="32"/>
      <c r="L272" s="214"/>
      <c r="M272" s="220">
        <f t="shared" si="4"/>
        <v>0</v>
      </c>
      <c r="N272" s="27"/>
      <c r="P272" s="29"/>
    </row>
    <row r="273" spans="2:16" s="22" customFormat="1" ht="60" customHeight="1">
      <c r="B273" s="44" t="s">
        <v>557</v>
      </c>
      <c r="C273" s="34"/>
      <c r="D273" s="43" t="s">
        <v>723</v>
      </c>
      <c r="E273" s="37" t="s">
        <v>724</v>
      </c>
      <c r="F273" s="37"/>
      <c r="G273" s="37"/>
      <c r="H273" s="45" t="s">
        <v>725</v>
      </c>
      <c r="I273" s="38"/>
      <c r="J273" s="52" t="s">
        <v>726</v>
      </c>
      <c r="K273" s="47" t="s">
        <v>22</v>
      </c>
      <c r="L273" s="48">
        <v>555</v>
      </c>
      <c r="M273" s="220">
        <f t="shared" si="4"/>
        <v>2381.9212500000003</v>
      </c>
      <c r="N273" s="42"/>
      <c r="P273" s="29"/>
    </row>
    <row r="274" spans="2:16" s="22" customFormat="1" ht="60" customHeight="1">
      <c r="B274" s="44" t="s">
        <v>557</v>
      </c>
      <c r="C274" s="34"/>
      <c r="D274" s="43" t="s">
        <v>727</v>
      </c>
      <c r="E274" s="37" t="s">
        <v>728</v>
      </c>
      <c r="F274" s="37"/>
      <c r="G274" s="37"/>
      <c r="H274" s="45" t="s">
        <v>725</v>
      </c>
      <c r="I274" s="38"/>
      <c r="J274" s="52" t="s">
        <v>729</v>
      </c>
      <c r="K274" s="47" t="s">
        <v>22</v>
      </c>
      <c r="L274" s="48">
        <v>753</v>
      </c>
      <c r="M274" s="220">
        <f t="shared" si="4"/>
        <v>3231.6877500000005</v>
      </c>
      <c r="N274" s="42"/>
      <c r="P274" s="29"/>
    </row>
    <row r="275" spans="2:16" s="22" customFormat="1" ht="26.25">
      <c r="B275" s="30" t="s">
        <v>730</v>
      </c>
      <c r="C275" s="31"/>
      <c r="D275" s="32"/>
      <c r="E275" s="32"/>
      <c r="F275" s="32"/>
      <c r="G275" s="32"/>
      <c r="H275" s="32"/>
      <c r="I275" s="32"/>
      <c r="J275" s="32"/>
      <c r="K275" s="32"/>
      <c r="L275" s="214"/>
      <c r="M275" s="220">
        <f t="shared" si="4"/>
        <v>0</v>
      </c>
      <c r="N275" s="27"/>
      <c r="P275" s="29"/>
    </row>
    <row r="276" spans="2:16" s="22" customFormat="1" ht="83.25" customHeight="1">
      <c r="B276" s="44" t="s">
        <v>731</v>
      </c>
      <c r="C276" s="34"/>
      <c r="D276" s="43" t="s">
        <v>732</v>
      </c>
      <c r="E276" s="37" t="s">
        <v>733</v>
      </c>
      <c r="F276" s="37" t="s">
        <v>734</v>
      </c>
      <c r="G276" s="37" t="s">
        <v>233</v>
      </c>
      <c r="H276" s="45" t="s">
        <v>43</v>
      </c>
      <c r="I276" s="38"/>
      <c r="J276" s="52" t="s">
        <v>735</v>
      </c>
      <c r="K276" s="47" t="s">
        <v>22</v>
      </c>
      <c r="L276" s="41">
        <v>1118</v>
      </c>
      <c r="M276" s="220">
        <f t="shared" si="4"/>
        <v>4798.1765000000005</v>
      </c>
      <c r="N276" s="42"/>
      <c r="P276" s="29"/>
    </row>
    <row r="277" spans="2:16" s="22" customFormat="1" ht="83.25" customHeight="1">
      <c r="B277" s="44" t="s">
        <v>731</v>
      </c>
      <c r="C277" s="34"/>
      <c r="D277" s="43" t="s">
        <v>736</v>
      </c>
      <c r="E277" s="37" t="s">
        <v>737</v>
      </c>
      <c r="F277" s="37" t="s">
        <v>734</v>
      </c>
      <c r="G277" s="37" t="s">
        <v>233</v>
      </c>
      <c r="H277" s="45" t="s">
        <v>43</v>
      </c>
      <c r="I277" s="38"/>
      <c r="J277" s="52" t="s">
        <v>738</v>
      </c>
      <c r="K277" s="47" t="s">
        <v>22</v>
      </c>
      <c r="L277" s="41">
        <v>1282</v>
      </c>
      <c r="M277" s="220">
        <f t="shared" si="4"/>
        <v>5502.0235000000002</v>
      </c>
      <c r="N277" s="42"/>
      <c r="P277" s="29"/>
    </row>
    <row r="278" spans="2:16" s="22" customFormat="1" ht="83.25" customHeight="1">
      <c r="B278" s="33" t="s">
        <v>731</v>
      </c>
      <c r="C278" s="53"/>
      <c r="D278" s="43" t="s">
        <v>739</v>
      </c>
      <c r="E278" s="36" t="s">
        <v>733</v>
      </c>
      <c r="F278" s="36" t="s">
        <v>734</v>
      </c>
      <c r="G278" s="36" t="s">
        <v>233</v>
      </c>
      <c r="H278" s="45" t="s">
        <v>43</v>
      </c>
      <c r="I278" s="50"/>
      <c r="J278" s="52" t="s">
        <v>740</v>
      </c>
      <c r="K278" s="40" t="s">
        <v>22</v>
      </c>
      <c r="L278" s="41">
        <v>1248</v>
      </c>
      <c r="M278" s="220">
        <f t="shared" si="4"/>
        <v>5356.1040000000003</v>
      </c>
      <c r="N278" s="42"/>
      <c r="P278" s="29"/>
    </row>
    <row r="279" spans="2:16" s="22" customFormat="1" ht="83.25" customHeight="1">
      <c r="B279" s="33" t="s">
        <v>731</v>
      </c>
      <c r="C279" s="53"/>
      <c r="D279" s="43" t="s">
        <v>741</v>
      </c>
      <c r="E279" s="36" t="s">
        <v>737</v>
      </c>
      <c r="F279" s="36" t="s">
        <v>734</v>
      </c>
      <c r="G279" s="36" t="s">
        <v>233</v>
      </c>
      <c r="H279" s="45" t="s">
        <v>43</v>
      </c>
      <c r="I279" s="50"/>
      <c r="J279" s="52" t="s">
        <v>742</v>
      </c>
      <c r="K279" s="40" t="s">
        <v>22</v>
      </c>
      <c r="L279" s="41">
        <v>1410</v>
      </c>
      <c r="M279" s="220">
        <f t="shared" si="4"/>
        <v>6051.3675000000003</v>
      </c>
      <c r="N279" s="42"/>
      <c r="P279" s="29"/>
    </row>
    <row r="280" spans="2:16" s="22" customFormat="1" ht="83.25" customHeight="1">
      <c r="B280" s="44" t="s">
        <v>731</v>
      </c>
      <c r="C280" s="34"/>
      <c r="D280" s="43" t="s">
        <v>743</v>
      </c>
      <c r="E280" s="37" t="s">
        <v>744</v>
      </c>
      <c r="F280" s="37" t="s">
        <v>734</v>
      </c>
      <c r="G280" s="37" t="s">
        <v>233</v>
      </c>
      <c r="H280" s="45" t="s">
        <v>48</v>
      </c>
      <c r="I280" s="38"/>
      <c r="J280" s="52" t="s">
        <v>745</v>
      </c>
      <c r="K280" s="47" t="s">
        <v>22</v>
      </c>
      <c r="L280" s="48">
        <v>862</v>
      </c>
      <c r="M280" s="220">
        <f t="shared" si="4"/>
        <v>3699.4885000000004</v>
      </c>
      <c r="N280" s="42"/>
      <c r="P280" s="29"/>
    </row>
    <row r="281" spans="2:16" s="22" customFormat="1" ht="83.25" customHeight="1">
      <c r="B281" s="33" t="s">
        <v>731</v>
      </c>
      <c r="C281" s="53"/>
      <c r="D281" s="43" t="s">
        <v>746</v>
      </c>
      <c r="E281" s="36" t="s">
        <v>747</v>
      </c>
      <c r="F281" s="36" t="s">
        <v>734</v>
      </c>
      <c r="G281" s="36" t="s">
        <v>233</v>
      </c>
      <c r="H281" s="45" t="s">
        <v>31</v>
      </c>
      <c r="I281" s="50"/>
      <c r="J281" s="52" t="s">
        <v>748</v>
      </c>
      <c r="K281" s="40" t="s">
        <v>22</v>
      </c>
      <c r="L281" s="41">
        <v>184</v>
      </c>
      <c r="M281" s="220">
        <f t="shared" si="4"/>
        <v>789.68200000000002</v>
      </c>
      <c r="N281" s="42"/>
      <c r="P281" s="29"/>
    </row>
    <row r="282" spans="2:16" s="22" customFormat="1" ht="83.25" customHeight="1">
      <c r="B282" s="44" t="s">
        <v>731</v>
      </c>
      <c r="C282" s="34"/>
      <c r="D282" s="43" t="s">
        <v>749</v>
      </c>
      <c r="E282" s="37" t="s">
        <v>747</v>
      </c>
      <c r="F282" s="37" t="s">
        <v>734</v>
      </c>
      <c r="G282" s="37" t="s">
        <v>233</v>
      </c>
      <c r="H282" s="45" t="s">
        <v>31</v>
      </c>
      <c r="I282" s="38"/>
      <c r="J282" s="52" t="s">
        <v>750</v>
      </c>
      <c r="K282" s="47" t="s">
        <v>22</v>
      </c>
      <c r="L282" s="48">
        <v>276</v>
      </c>
      <c r="M282" s="220">
        <f t="shared" si="4"/>
        <v>1184.5230000000001</v>
      </c>
      <c r="N282" s="42"/>
      <c r="P282" s="29"/>
    </row>
    <row r="283" spans="2:16" s="22" customFormat="1" ht="83.25" customHeight="1">
      <c r="B283" s="55" t="s">
        <v>731</v>
      </c>
      <c r="C283" s="56"/>
      <c r="D283" s="57" t="s">
        <v>751</v>
      </c>
      <c r="E283" s="58" t="s">
        <v>752</v>
      </c>
      <c r="F283" s="58" t="s">
        <v>734</v>
      </c>
      <c r="G283" s="58" t="s">
        <v>233</v>
      </c>
      <c r="H283" s="59" t="s">
        <v>31</v>
      </c>
      <c r="I283" s="64"/>
      <c r="J283" s="61" t="s">
        <v>753</v>
      </c>
      <c r="K283" s="62" t="s">
        <v>22</v>
      </c>
      <c r="L283" s="63">
        <v>280</v>
      </c>
      <c r="M283" s="220">
        <f t="shared" si="4"/>
        <v>1201.69</v>
      </c>
      <c r="N283" s="42"/>
      <c r="P283" s="29"/>
    </row>
    <row r="284" spans="2:16" s="22" customFormat="1" ht="83.25" customHeight="1">
      <c r="B284" s="44" t="s">
        <v>731</v>
      </c>
      <c r="C284" s="34"/>
      <c r="D284" s="43" t="s">
        <v>754</v>
      </c>
      <c r="E284" s="37" t="s">
        <v>747</v>
      </c>
      <c r="F284" s="37" t="s">
        <v>734</v>
      </c>
      <c r="G284" s="37" t="s">
        <v>233</v>
      </c>
      <c r="H284" s="45" t="s">
        <v>31</v>
      </c>
      <c r="I284" s="38"/>
      <c r="J284" s="52" t="s">
        <v>755</v>
      </c>
      <c r="K284" s="47" t="s">
        <v>22</v>
      </c>
      <c r="L284" s="48">
        <v>304</v>
      </c>
      <c r="M284" s="220">
        <f t="shared" si="4"/>
        <v>1304.692</v>
      </c>
      <c r="N284" s="42"/>
      <c r="P284" s="29"/>
    </row>
    <row r="285" spans="2:16" s="22" customFormat="1" ht="83.25" customHeight="1">
      <c r="B285" s="44" t="s">
        <v>731</v>
      </c>
      <c r="C285" s="34"/>
      <c r="D285" s="43" t="s">
        <v>756</v>
      </c>
      <c r="E285" s="37" t="s">
        <v>757</v>
      </c>
      <c r="F285" s="37" t="s">
        <v>734</v>
      </c>
      <c r="G285" s="37" t="s">
        <v>190</v>
      </c>
      <c r="H285" s="45" t="s">
        <v>31</v>
      </c>
      <c r="I285" s="38"/>
      <c r="J285" s="52" t="s">
        <v>758</v>
      </c>
      <c r="K285" s="47" t="s">
        <v>22</v>
      </c>
      <c r="L285" s="48">
        <v>184</v>
      </c>
      <c r="M285" s="220">
        <f t="shared" si="4"/>
        <v>789.68200000000002</v>
      </c>
      <c r="N285" s="42"/>
      <c r="P285" s="29"/>
    </row>
    <row r="286" spans="2:16" s="22" customFormat="1" ht="83.25" customHeight="1">
      <c r="B286" s="44" t="s">
        <v>731</v>
      </c>
      <c r="C286" s="34"/>
      <c r="D286" s="43" t="s">
        <v>759</v>
      </c>
      <c r="E286" s="37" t="s">
        <v>757</v>
      </c>
      <c r="F286" s="37" t="s">
        <v>734</v>
      </c>
      <c r="G286" s="37" t="s">
        <v>190</v>
      </c>
      <c r="H286" s="45" t="s">
        <v>31</v>
      </c>
      <c r="I286" s="38"/>
      <c r="J286" s="52" t="s">
        <v>760</v>
      </c>
      <c r="K286" s="47" t="s">
        <v>22</v>
      </c>
      <c r="L286" s="48">
        <v>184</v>
      </c>
      <c r="M286" s="220">
        <f t="shared" si="4"/>
        <v>789.68200000000002</v>
      </c>
      <c r="N286" s="42"/>
      <c r="P286" s="29"/>
    </row>
    <row r="287" spans="2:16" s="22" customFormat="1" ht="83.25" customHeight="1">
      <c r="B287" s="44" t="s">
        <v>731</v>
      </c>
      <c r="C287" s="34"/>
      <c r="D287" s="43" t="s">
        <v>761</v>
      </c>
      <c r="E287" s="37" t="s">
        <v>757</v>
      </c>
      <c r="F287" s="37" t="s">
        <v>734</v>
      </c>
      <c r="G287" s="37" t="s">
        <v>190</v>
      </c>
      <c r="H287" s="45" t="s">
        <v>31</v>
      </c>
      <c r="I287" s="38"/>
      <c r="J287" s="52" t="s">
        <v>762</v>
      </c>
      <c r="K287" s="47" t="s">
        <v>22</v>
      </c>
      <c r="L287" s="48">
        <v>184</v>
      </c>
      <c r="M287" s="220">
        <f t="shared" si="4"/>
        <v>789.68200000000002</v>
      </c>
      <c r="N287" s="42"/>
      <c r="P287" s="29"/>
    </row>
    <row r="288" spans="2:16" s="22" customFormat="1" ht="83.25" customHeight="1">
      <c r="B288" s="44" t="s">
        <v>731</v>
      </c>
      <c r="C288" s="34"/>
      <c r="D288" s="43" t="s">
        <v>763</v>
      </c>
      <c r="E288" s="37" t="s">
        <v>757</v>
      </c>
      <c r="F288" s="37" t="s">
        <v>734</v>
      </c>
      <c r="G288" s="37" t="s">
        <v>190</v>
      </c>
      <c r="H288" s="45" t="s">
        <v>31</v>
      </c>
      <c r="I288" s="38"/>
      <c r="J288" s="52" t="s">
        <v>764</v>
      </c>
      <c r="K288" s="47" t="s">
        <v>22</v>
      </c>
      <c r="L288" s="48">
        <v>276</v>
      </c>
      <c r="M288" s="220">
        <f t="shared" si="4"/>
        <v>1184.5230000000001</v>
      </c>
      <c r="N288" s="42"/>
      <c r="P288" s="29"/>
    </row>
    <row r="289" spans="2:16" s="22" customFormat="1" ht="83.25" customHeight="1">
      <c r="B289" s="44" t="s">
        <v>731</v>
      </c>
      <c r="C289" s="34"/>
      <c r="D289" s="43" t="s">
        <v>765</v>
      </c>
      <c r="E289" s="37" t="s">
        <v>766</v>
      </c>
      <c r="F289" s="37" t="s">
        <v>734</v>
      </c>
      <c r="G289" s="37" t="s">
        <v>233</v>
      </c>
      <c r="H289" s="45" t="s">
        <v>35</v>
      </c>
      <c r="I289" s="38"/>
      <c r="J289" s="52" t="s">
        <v>767</v>
      </c>
      <c r="K289" s="47" t="s">
        <v>22</v>
      </c>
      <c r="L289" s="48">
        <v>133.33000000000001</v>
      </c>
      <c r="M289" s="220">
        <f t="shared" si="4"/>
        <v>572.21902750000015</v>
      </c>
      <c r="N289" s="42"/>
      <c r="P289" s="29"/>
    </row>
    <row r="290" spans="2:16" s="22" customFormat="1" ht="83.25" customHeight="1">
      <c r="B290" s="33" t="s">
        <v>731</v>
      </c>
      <c r="C290" s="53"/>
      <c r="D290" s="43" t="s">
        <v>768</v>
      </c>
      <c r="E290" s="36" t="s">
        <v>769</v>
      </c>
      <c r="F290" s="36" t="s">
        <v>734</v>
      </c>
      <c r="G290" s="36" t="s">
        <v>233</v>
      </c>
      <c r="H290" s="45" t="s">
        <v>35</v>
      </c>
      <c r="I290" s="50"/>
      <c r="J290" s="52" t="s">
        <v>770</v>
      </c>
      <c r="K290" s="40" t="s">
        <v>22</v>
      </c>
      <c r="L290" s="41">
        <v>166</v>
      </c>
      <c r="M290" s="220">
        <f t="shared" si="4"/>
        <v>712.43050000000005</v>
      </c>
      <c r="N290" s="42"/>
      <c r="P290" s="29"/>
    </row>
    <row r="291" spans="2:16" s="22" customFormat="1" ht="83.25" customHeight="1">
      <c r="B291" s="44" t="s">
        <v>731</v>
      </c>
      <c r="C291" s="34"/>
      <c r="D291" s="43" t="s">
        <v>771</v>
      </c>
      <c r="E291" s="37" t="s">
        <v>769</v>
      </c>
      <c r="F291" s="37" t="s">
        <v>734</v>
      </c>
      <c r="G291" s="37" t="s">
        <v>233</v>
      </c>
      <c r="H291" s="45" t="s">
        <v>35</v>
      </c>
      <c r="I291" s="38"/>
      <c r="J291" s="52" t="s">
        <v>772</v>
      </c>
      <c r="K291" s="47" t="s">
        <v>22</v>
      </c>
      <c r="L291" s="48">
        <v>248</v>
      </c>
      <c r="M291" s="220">
        <f t="shared" si="4"/>
        <v>1064.354</v>
      </c>
      <c r="N291" s="42"/>
      <c r="P291" s="29"/>
    </row>
    <row r="292" spans="2:16" s="22" customFormat="1" ht="83.25" customHeight="1">
      <c r="B292" s="44" t="s">
        <v>731</v>
      </c>
      <c r="C292" s="34"/>
      <c r="D292" s="43" t="s">
        <v>773</v>
      </c>
      <c r="E292" s="37" t="s">
        <v>769</v>
      </c>
      <c r="F292" s="37" t="s">
        <v>734</v>
      </c>
      <c r="G292" s="37" t="s">
        <v>233</v>
      </c>
      <c r="H292" s="45" t="s">
        <v>35</v>
      </c>
      <c r="I292" s="38"/>
      <c r="J292" s="52" t="s">
        <v>774</v>
      </c>
      <c r="K292" s="47" t="s">
        <v>22</v>
      </c>
      <c r="L292" s="48">
        <v>274</v>
      </c>
      <c r="M292" s="220">
        <f t="shared" si="4"/>
        <v>1175.9395000000002</v>
      </c>
      <c r="N292" s="42"/>
      <c r="P292" s="29"/>
    </row>
    <row r="293" spans="2:16" s="22" customFormat="1" ht="83.25" customHeight="1">
      <c r="B293" s="44" t="s">
        <v>731</v>
      </c>
      <c r="C293" s="34"/>
      <c r="D293" s="43" t="s">
        <v>775</v>
      </c>
      <c r="E293" s="37" t="s">
        <v>776</v>
      </c>
      <c r="F293" s="37" t="s">
        <v>734</v>
      </c>
      <c r="G293" s="37" t="s">
        <v>190</v>
      </c>
      <c r="H293" s="45" t="s">
        <v>35</v>
      </c>
      <c r="I293" s="38"/>
      <c r="J293" s="52" t="s">
        <v>777</v>
      </c>
      <c r="K293" s="47" t="s">
        <v>22</v>
      </c>
      <c r="L293" s="48">
        <v>166</v>
      </c>
      <c r="M293" s="220">
        <f t="shared" si="4"/>
        <v>712.43050000000005</v>
      </c>
      <c r="N293" s="42"/>
      <c r="P293" s="29"/>
    </row>
    <row r="294" spans="2:16" s="22" customFormat="1" ht="83.25" customHeight="1">
      <c r="B294" s="44" t="s">
        <v>731</v>
      </c>
      <c r="C294" s="34"/>
      <c r="D294" s="43" t="s">
        <v>778</v>
      </c>
      <c r="E294" s="37" t="s">
        <v>776</v>
      </c>
      <c r="F294" s="37" t="s">
        <v>734</v>
      </c>
      <c r="G294" s="37" t="s">
        <v>190</v>
      </c>
      <c r="H294" s="45" t="s">
        <v>35</v>
      </c>
      <c r="I294" s="38"/>
      <c r="J294" s="52" t="s">
        <v>779</v>
      </c>
      <c r="K294" s="47" t="s">
        <v>22</v>
      </c>
      <c r="L294" s="48">
        <v>166</v>
      </c>
      <c r="M294" s="220">
        <f t="shared" si="4"/>
        <v>712.43050000000005</v>
      </c>
      <c r="N294" s="42"/>
      <c r="P294" s="29"/>
    </row>
    <row r="295" spans="2:16" s="22" customFormat="1" ht="83.25" customHeight="1">
      <c r="B295" s="44" t="s">
        <v>731</v>
      </c>
      <c r="C295" s="34"/>
      <c r="D295" s="43" t="s">
        <v>780</v>
      </c>
      <c r="E295" s="37" t="s">
        <v>776</v>
      </c>
      <c r="F295" s="37" t="s">
        <v>734</v>
      </c>
      <c r="G295" s="37" t="s">
        <v>190</v>
      </c>
      <c r="H295" s="45" t="s">
        <v>35</v>
      </c>
      <c r="I295" s="38"/>
      <c r="J295" s="52" t="s">
        <v>781</v>
      </c>
      <c r="K295" s="47" t="s">
        <v>22</v>
      </c>
      <c r="L295" s="48">
        <v>166</v>
      </c>
      <c r="M295" s="220">
        <f t="shared" si="4"/>
        <v>712.43050000000005</v>
      </c>
      <c r="N295" s="42"/>
      <c r="P295" s="29"/>
    </row>
    <row r="296" spans="2:16" s="22" customFormat="1" ht="83.25" customHeight="1">
      <c r="B296" s="44" t="s">
        <v>731</v>
      </c>
      <c r="C296" s="34"/>
      <c r="D296" s="43" t="s">
        <v>782</v>
      </c>
      <c r="E296" s="37" t="s">
        <v>776</v>
      </c>
      <c r="F296" s="37" t="s">
        <v>734</v>
      </c>
      <c r="G296" s="37" t="s">
        <v>190</v>
      </c>
      <c r="H296" s="45" t="s">
        <v>35</v>
      </c>
      <c r="I296" s="38"/>
      <c r="J296" s="52" t="s">
        <v>783</v>
      </c>
      <c r="K296" s="47" t="s">
        <v>22</v>
      </c>
      <c r="L296" s="48">
        <v>248</v>
      </c>
      <c r="M296" s="220">
        <f t="shared" si="4"/>
        <v>1064.354</v>
      </c>
      <c r="N296" s="42"/>
      <c r="P296" s="29"/>
    </row>
    <row r="297" spans="2:16" s="22" customFormat="1" ht="83.25" customHeight="1">
      <c r="B297" s="44" t="s">
        <v>731</v>
      </c>
      <c r="C297" s="34"/>
      <c r="D297" s="43" t="s">
        <v>784</v>
      </c>
      <c r="E297" s="37" t="s">
        <v>785</v>
      </c>
      <c r="F297" s="37" t="s">
        <v>734</v>
      </c>
      <c r="G297" s="37" t="s">
        <v>233</v>
      </c>
      <c r="H297" s="45" t="s">
        <v>121</v>
      </c>
      <c r="I297" s="38"/>
      <c r="J297" s="52" t="s">
        <v>786</v>
      </c>
      <c r="K297" s="47" t="s">
        <v>22</v>
      </c>
      <c r="L297" s="48">
        <v>276</v>
      </c>
      <c r="M297" s="220">
        <f t="shared" si="4"/>
        <v>1184.5230000000001</v>
      </c>
      <c r="N297" s="42"/>
      <c r="P297" s="29"/>
    </row>
    <row r="298" spans="2:16" s="22" customFormat="1" ht="83.25" customHeight="1">
      <c r="B298" s="55" t="s">
        <v>731</v>
      </c>
      <c r="C298" s="56"/>
      <c r="D298" s="57" t="s">
        <v>787</v>
      </c>
      <c r="E298" s="58" t="s">
        <v>788</v>
      </c>
      <c r="F298" s="58" t="s">
        <v>734</v>
      </c>
      <c r="G298" s="58" t="s">
        <v>233</v>
      </c>
      <c r="H298" s="59" t="s">
        <v>121</v>
      </c>
      <c r="I298" s="64"/>
      <c r="J298" s="61" t="s">
        <v>789</v>
      </c>
      <c r="K298" s="62" t="s">
        <v>22</v>
      </c>
      <c r="L298" s="63">
        <v>280</v>
      </c>
      <c r="M298" s="220">
        <f t="shared" si="4"/>
        <v>1201.69</v>
      </c>
      <c r="N298" s="42"/>
      <c r="P298" s="29"/>
    </row>
    <row r="299" spans="2:16" s="22" customFormat="1" ht="83.25" customHeight="1">
      <c r="B299" s="44" t="s">
        <v>731</v>
      </c>
      <c r="C299" s="34"/>
      <c r="D299" s="43" t="s">
        <v>790</v>
      </c>
      <c r="E299" s="37" t="s">
        <v>785</v>
      </c>
      <c r="F299" s="37" t="s">
        <v>734</v>
      </c>
      <c r="G299" s="37" t="s">
        <v>233</v>
      </c>
      <c r="H299" s="45" t="s">
        <v>121</v>
      </c>
      <c r="I299" s="38"/>
      <c r="J299" s="52" t="s">
        <v>791</v>
      </c>
      <c r="K299" s="47" t="s">
        <v>22</v>
      </c>
      <c r="L299" s="48">
        <v>304</v>
      </c>
      <c r="M299" s="220">
        <f t="shared" si="4"/>
        <v>1304.692</v>
      </c>
      <c r="N299" s="42"/>
      <c r="P299" s="29"/>
    </row>
    <row r="300" spans="2:16" s="22" customFormat="1" ht="83.25" customHeight="1">
      <c r="B300" s="44" t="s">
        <v>731</v>
      </c>
      <c r="C300" s="34"/>
      <c r="D300" s="43" t="s">
        <v>792</v>
      </c>
      <c r="E300" s="37" t="s">
        <v>793</v>
      </c>
      <c r="F300" s="37" t="s">
        <v>734</v>
      </c>
      <c r="G300" s="37" t="s">
        <v>190</v>
      </c>
      <c r="H300" s="45" t="s">
        <v>121</v>
      </c>
      <c r="I300" s="38"/>
      <c r="J300" s="52" t="s">
        <v>794</v>
      </c>
      <c r="K300" s="47" t="s">
        <v>22</v>
      </c>
      <c r="L300" s="48">
        <v>184</v>
      </c>
      <c r="M300" s="220">
        <f t="shared" si="4"/>
        <v>789.68200000000002</v>
      </c>
      <c r="N300" s="42"/>
      <c r="P300" s="29"/>
    </row>
    <row r="301" spans="2:16" s="22" customFormat="1" ht="83.25" customHeight="1">
      <c r="B301" s="44" t="s">
        <v>731</v>
      </c>
      <c r="C301" s="34"/>
      <c r="D301" s="43" t="s">
        <v>795</v>
      </c>
      <c r="E301" s="37" t="s">
        <v>793</v>
      </c>
      <c r="F301" s="37" t="s">
        <v>734</v>
      </c>
      <c r="G301" s="37" t="s">
        <v>190</v>
      </c>
      <c r="H301" s="45" t="s">
        <v>121</v>
      </c>
      <c r="I301" s="38"/>
      <c r="J301" s="52" t="s">
        <v>796</v>
      </c>
      <c r="K301" s="47" t="s">
        <v>22</v>
      </c>
      <c r="L301" s="48">
        <v>184</v>
      </c>
      <c r="M301" s="220">
        <f t="shared" si="4"/>
        <v>789.68200000000002</v>
      </c>
      <c r="N301" s="42"/>
      <c r="P301" s="29"/>
    </row>
    <row r="302" spans="2:16" s="22" customFormat="1" ht="83.25" customHeight="1">
      <c r="B302" s="44" t="s">
        <v>731</v>
      </c>
      <c r="C302" s="34"/>
      <c r="D302" s="43" t="s">
        <v>797</v>
      </c>
      <c r="E302" s="37" t="s">
        <v>793</v>
      </c>
      <c r="F302" s="37" t="s">
        <v>734</v>
      </c>
      <c r="G302" s="37" t="s">
        <v>190</v>
      </c>
      <c r="H302" s="45" t="s">
        <v>121</v>
      </c>
      <c r="I302" s="38"/>
      <c r="J302" s="52" t="s">
        <v>798</v>
      </c>
      <c r="K302" s="47" t="s">
        <v>22</v>
      </c>
      <c r="L302" s="48">
        <v>184</v>
      </c>
      <c r="M302" s="220">
        <f t="shared" si="4"/>
        <v>789.68200000000002</v>
      </c>
      <c r="N302" s="42"/>
      <c r="P302" s="29"/>
    </row>
    <row r="303" spans="2:16" s="22" customFormat="1" ht="83.25" customHeight="1">
      <c r="B303" s="44" t="s">
        <v>731</v>
      </c>
      <c r="C303" s="34"/>
      <c r="D303" s="43" t="s">
        <v>799</v>
      </c>
      <c r="E303" s="37" t="s">
        <v>793</v>
      </c>
      <c r="F303" s="37" t="s">
        <v>734</v>
      </c>
      <c r="G303" s="37" t="s">
        <v>190</v>
      </c>
      <c r="H303" s="45" t="s">
        <v>121</v>
      </c>
      <c r="I303" s="38"/>
      <c r="J303" s="52" t="s">
        <v>800</v>
      </c>
      <c r="K303" s="47" t="s">
        <v>22</v>
      </c>
      <c r="L303" s="48">
        <v>276</v>
      </c>
      <c r="M303" s="220">
        <f t="shared" si="4"/>
        <v>1184.5230000000001</v>
      </c>
      <c r="N303" s="42"/>
      <c r="P303" s="29"/>
    </row>
    <row r="304" spans="2:16" s="22" customFormat="1" ht="83.25" customHeight="1">
      <c r="B304" s="44" t="s">
        <v>731</v>
      </c>
      <c r="C304" s="34"/>
      <c r="D304" s="43" t="s">
        <v>801</v>
      </c>
      <c r="E304" s="37" t="s">
        <v>802</v>
      </c>
      <c r="F304" s="37" t="s">
        <v>734</v>
      </c>
      <c r="G304" s="37" t="s">
        <v>233</v>
      </c>
      <c r="H304" s="45" t="s">
        <v>475</v>
      </c>
      <c r="I304" s="38"/>
      <c r="J304" s="52" t="s">
        <v>803</v>
      </c>
      <c r="K304" s="47" t="s">
        <v>22</v>
      </c>
      <c r="L304" s="48">
        <v>520</v>
      </c>
      <c r="M304" s="220">
        <f t="shared" si="4"/>
        <v>2231.71</v>
      </c>
      <c r="N304" s="42"/>
      <c r="P304" s="29"/>
    </row>
    <row r="305" spans="2:16" s="22" customFormat="1" ht="83.25" customHeight="1">
      <c r="B305" s="44" t="s">
        <v>731</v>
      </c>
      <c r="C305" s="34"/>
      <c r="D305" s="43" t="s">
        <v>804</v>
      </c>
      <c r="E305" s="37" t="s">
        <v>805</v>
      </c>
      <c r="F305" s="37" t="s">
        <v>734</v>
      </c>
      <c r="G305" s="37" t="s">
        <v>233</v>
      </c>
      <c r="H305" s="45" t="s">
        <v>79</v>
      </c>
      <c r="I305" s="38"/>
      <c r="J305" s="52" t="s">
        <v>806</v>
      </c>
      <c r="K305" s="47" t="s">
        <v>22</v>
      </c>
      <c r="L305" s="48">
        <v>166</v>
      </c>
      <c r="M305" s="220">
        <f t="shared" si="4"/>
        <v>712.43050000000005</v>
      </c>
      <c r="N305" s="42"/>
      <c r="P305" s="29"/>
    </row>
    <row r="306" spans="2:16" s="22" customFormat="1" ht="83.25" customHeight="1">
      <c r="B306" s="44" t="s">
        <v>731</v>
      </c>
      <c r="C306" s="34"/>
      <c r="D306" s="43" t="s">
        <v>807</v>
      </c>
      <c r="E306" s="37" t="s">
        <v>805</v>
      </c>
      <c r="F306" s="37" t="s">
        <v>734</v>
      </c>
      <c r="G306" s="37" t="s">
        <v>233</v>
      </c>
      <c r="H306" s="45" t="s">
        <v>79</v>
      </c>
      <c r="I306" s="38"/>
      <c r="J306" s="52" t="s">
        <v>808</v>
      </c>
      <c r="K306" s="47" t="s">
        <v>22</v>
      </c>
      <c r="L306" s="48">
        <v>194</v>
      </c>
      <c r="M306" s="220">
        <f t="shared" si="4"/>
        <v>832.59950000000003</v>
      </c>
      <c r="N306" s="42"/>
      <c r="P306" s="29"/>
    </row>
    <row r="307" spans="2:16" s="22" customFormat="1" ht="83.25" customHeight="1">
      <c r="B307" s="44" t="s">
        <v>731</v>
      </c>
      <c r="C307" s="34"/>
      <c r="D307" s="43" t="s">
        <v>809</v>
      </c>
      <c r="E307" s="37" t="s">
        <v>805</v>
      </c>
      <c r="F307" s="37" t="s">
        <v>734</v>
      </c>
      <c r="G307" s="37" t="s">
        <v>233</v>
      </c>
      <c r="H307" s="45" t="s">
        <v>79</v>
      </c>
      <c r="I307" s="38"/>
      <c r="J307" s="52" t="s">
        <v>810</v>
      </c>
      <c r="K307" s="47" t="s">
        <v>22</v>
      </c>
      <c r="L307" s="48">
        <v>198</v>
      </c>
      <c r="M307" s="220">
        <f t="shared" si="4"/>
        <v>849.76650000000006</v>
      </c>
      <c r="N307" s="42"/>
      <c r="P307" s="29"/>
    </row>
    <row r="308" spans="2:16" s="22" customFormat="1" ht="83.25" customHeight="1">
      <c r="B308" s="44" t="s">
        <v>731</v>
      </c>
      <c r="C308" s="34"/>
      <c r="D308" s="43" t="s">
        <v>811</v>
      </c>
      <c r="E308" s="37" t="s">
        <v>812</v>
      </c>
      <c r="F308" s="37" t="s">
        <v>734</v>
      </c>
      <c r="G308" s="37" t="s">
        <v>190</v>
      </c>
      <c r="H308" s="45" t="s">
        <v>79</v>
      </c>
      <c r="I308" s="38"/>
      <c r="J308" s="52" t="s">
        <v>813</v>
      </c>
      <c r="K308" s="47" t="s">
        <v>22</v>
      </c>
      <c r="L308" s="48">
        <v>166</v>
      </c>
      <c r="M308" s="220">
        <f t="shared" si="4"/>
        <v>712.43050000000005</v>
      </c>
      <c r="N308" s="42"/>
      <c r="P308" s="29"/>
    </row>
    <row r="309" spans="2:16" s="22" customFormat="1" ht="83.25" customHeight="1">
      <c r="B309" s="44" t="s">
        <v>731</v>
      </c>
      <c r="C309" s="34"/>
      <c r="D309" s="43" t="s">
        <v>814</v>
      </c>
      <c r="E309" s="37" t="s">
        <v>812</v>
      </c>
      <c r="F309" s="37" t="s">
        <v>734</v>
      </c>
      <c r="G309" s="37" t="s">
        <v>190</v>
      </c>
      <c r="H309" s="45" t="s">
        <v>79</v>
      </c>
      <c r="I309" s="38"/>
      <c r="J309" s="52" t="s">
        <v>815</v>
      </c>
      <c r="K309" s="47"/>
      <c r="L309" s="48">
        <v>194</v>
      </c>
      <c r="M309" s="220">
        <f t="shared" si="4"/>
        <v>832.59950000000003</v>
      </c>
      <c r="N309" s="42"/>
      <c r="P309" s="29"/>
    </row>
    <row r="310" spans="2:16" s="22" customFormat="1" ht="26.25">
      <c r="B310" s="30" t="s">
        <v>816</v>
      </c>
      <c r="C310" s="31"/>
      <c r="D310" s="32"/>
      <c r="E310" s="32"/>
      <c r="F310" s="32"/>
      <c r="G310" s="32"/>
      <c r="H310" s="32"/>
      <c r="I310" s="32"/>
      <c r="J310" s="32"/>
      <c r="K310" s="32"/>
      <c r="L310" s="214"/>
      <c r="M310" s="220">
        <f t="shared" si="4"/>
        <v>0</v>
      </c>
      <c r="N310" s="27"/>
      <c r="P310" s="29"/>
    </row>
    <row r="311" spans="2:16" s="22" customFormat="1" ht="67.5" customHeight="1">
      <c r="B311" s="44" t="s">
        <v>817</v>
      </c>
      <c r="C311" s="34"/>
      <c r="D311" s="43" t="s">
        <v>818</v>
      </c>
      <c r="E311" s="37" t="s">
        <v>819</v>
      </c>
      <c r="F311" s="37"/>
      <c r="G311" s="37" t="s">
        <v>568</v>
      </c>
      <c r="H311" s="45" t="s">
        <v>820</v>
      </c>
      <c r="I311" s="38"/>
      <c r="J311" s="52" t="s">
        <v>821</v>
      </c>
      <c r="K311" s="47" t="s">
        <v>22</v>
      </c>
      <c r="L311" s="48">
        <v>390</v>
      </c>
      <c r="M311" s="220">
        <f t="shared" si="4"/>
        <v>1673.7825000000003</v>
      </c>
      <c r="N311" s="42"/>
      <c r="P311" s="29"/>
    </row>
    <row r="312" spans="2:16" s="22" customFormat="1" ht="67.5" customHeight="1">
      <c r="B312" s="44" t="s">
        <v>817</v>
      </c>
      <c r="C312" s="34"/>
      <c r="D312" s="43" t="s">
        <v>822</v>
      </c>
      <c r="E312" s="37" t="s">
        <v>819</v>
      </c>
      <c r="F312" s="37"/>
      <c r="G312" s="37" t="s">
        <v>568</v>
      </c>
      <c r="H312" s="45" t="s">
        <v>820</v>
      </c>
      <c r="I312" s="38"/>
      <c r="J312" s="52" t="s">
        <v>823</v>
      </c>
      <c r="K312" s="47"/>
      <c r="L312" s="48">
        <v>538</v>
      </c>
      <c r="M312" s="220">
        <f t="shared" si="4"/>
        <v>2308.9615000000003</v>
      </c>
      <c r="N312" s="42"/>
      <c r="P312" s="29"/>
    </row>
    <row r="313" spans="2:16" s="22" customFormat="1" ht="67.5" customHeight="1">
      <c r="B313" s="44" t="s">
        <v>817</v>
      </c>
      <c r="C313" s="34"/>
      <c r="D313" s="43" t="s">
        <v>824</v>
      </c>
      <c r="E313" s="37" t="s">
        <v>819</v>
      </c>
      <c r="F313" s="37"/>
      <c r="G313" s="37" t="s">
        <v>568</v>
      </c>
      <c r="H313" s="45" t="s">
        <v>820</v>
      </c>
      <c r="I313" s="38"/>
      <c r="J313" s="52" t="s">
        <v>825</v>
      </c>
      <c r="K313" s="47"/>
      <c r="L313" s="48">
        <v>590</v>
      </c>
      <c r="M313" s="220">
        <f t="shared" si="4"/>
        <v>2532.1325000000002</v>
      </c>
      <c r="N313" s="42"/>
      <c r="P313" s="29"/>
    </row>
    <row r="314" spans="2:16" s="22" customFormat="1" ht="67.5" customHeight="1">
      <c r="B314" s="44" t="s">
        <v>817</v>
      </c>
      <c r="C314" s="34"/>
      <c r="D314" s="43" t="s">
        <v>826</v>
      </c>
      <c r="E314" s="37" t="s">
        <v>819</v>
      </c>
      <c r="F314" s="37"/>
      <c r="G314" s="37" t="s">
        <v>568</v>
      </c>
      <c r="H314" s="45" t="s">
        <v>820</v>
      </c>
      <c r="I314" s="38"/>
      <c r="J314" s="52" t="s">
        <v>827</v>
      </c>
      <c r="K314" s="47" t="s">
        <v>22</v>
      </c>
      <c r="L314" s="48">
        <v>264</v>
      </c>
      <c r="M314" s="220">
        <f t="shared" si="4"/>
        <v>1133.0220000000002</v>
      </c>
      <c r="N314" s="42"/>
      <c r="P314" s="29"/>
    </row>
    <row r="315" spans="2:16" s="22" customFormat="1" ht="67.5" customHeight="1">
      <c r="B315" s="44" t="s">
        <v>817</v>
      </c>
      <c r="C315" s="34"/>
      <c r="D315" s="43" t="s">
        <v>828</v>
      </c>
      <c r="E315" s="37" t="s">
        <v>819</v>
      </c>
      <c r="F315" s="37"/>
      <c r="G315" s="37" t="s">
        <v>568</v>
      </c>
      <c r="H315" s="45" t="s">
        <v>820</v>
      </c>
      <c r="I315" s="38"/>
      <c r="J315" s="52" t="s">
        <v>829</v>
      </c>
      <c r="K315" s="47"/>
      <c r="L315" s="48">
        <v>398</v>
      </c>
      <c r="M315" s="220">
        <f t="shared" si="4"/>
        <v>1708.1165000000001</v>
      </c>
      <c r="N315" s="42"/>
      <c r="P315" s="29"/>
    </row>
    <row r="316" spans="2:16" s="22" customFormat="1" ht="67.5" customHeight="1">
      <c r="B316" s="44" t="s">
        <v>817</v>
      </c>
      <c r="C316" s="34"/>
      <c r="D316" s="43" t="s">
        <v>830</v>
      </c>
      <c r="E316" s="37" t="s">
        <v>831</v>
      </c>
      <c r="F316" s="37"/>
      <c r="G316" s="37" t="s">
        <v>581</v>
      </c>
      <c r="H316" s="45" t="s">
        <v>820</v>
      </c>
      <c r="I316" s="38"/>
      <c r="J316" s="52" t="s">
        <v>832</v>
      </c>
      <c r="K316" s="47" t="s">
        <v>22</v>
      </c>
      <c r="L316" s="48">
        <v>862</v>
      </c>
      <c r="M316" s="220">
        <f t="shared" si="4"/>
        <v>3699.4885000000004</v>
      </c>
      <c r="N316" s="42"/>
      <c r="P316" s="29"/>
    </row>
    <row r="317" spans="2:16" s="22" customFormat="1" ht="67.5" customHeight="1">
      <c r="B317" s="44" t="s">
        <v>817</v>
      </c>
      <c r="C317" s="34"/>
      <c r="D317" s="43" t="s">
        <v>833</v>
      </c>
      <c r="E317" s="37" t="s">
        <v>831</v>
      </c>
      <c r="F317" s="37"/>
      <c r="G317" s="37" t="s">
        <v>581</v>
      </c>
      <c r="H317" s="45" t="s">
        <v>820</v>
      </c>
      <c r="I317" s="38"/>
      <c r="J317" s="52" t="s">
        <v>834</v>
      </c>
      <c r="K317" s="47"/>
      <c r="L317" s="48">
        <v>1012</v>
      </c>
      <c r="M317" s="220">
        <f t="shared" si="4"/>
        <v>4343.2510000000002</v>
      </c>
      <c r="N317" s="42"/>
      <c r="P317" s="29"/>
    </row>
    <row r="318" spans="2:16" s="22" customFormat="1" ht="67.5" customHeight="1">
      <c r="B318" s="44" t="s">
        <v>817</v>
      </c>
      <c r="C318" s="34"/>
      <c r="D318" s="43" t="s">
        <v>835</v>
      </c>
      <c r="E318" s="37" t="s">
        <v>831</v>
      </c>
      <c r="F318" s="37"/>
      <c r="G318" s="37" t="s">
        <v>581</v>
      </c>
      <c r="H318" s="45" t="s">
        <v>820</v>
      </c>
      <c r="I318" s="38"/>
      <c r="J318" s="52" t="s">
        <v>836</v>
      </c>
      <c r="K318" s="47"/>
      <c r="L318" s="48">
        <v>1064</v>
      </c>
      <c r="M318" s="220">
        <f t="shared" si="4"/>
        <v>4566.4220000000005</v>
      </c>
      <c r="N318" s="42"/>
      <c r="P318" s="29"/>
    </row>
    <row r="319" spans="2:16" s="22" customFormat="1" ht="67.5" customHeight="1">
      <c r="B319" s="44" t="s">
        <v>817</v>
      </c>
      <c r="C319" s="34"/>
      <c r="D319" s="43" t="s">
        <v>837</v>
      </c>
      <c r="E319" s="37" t="s">
        <v>838</v>
      </c>
      <c r="F319" s="37"/>
      <c r="G319" s="37" t="s">
        <v>581</v>
      </c>
      <c r="H319" s="45" t="s">
        <v>820</v>
      </c>
      <c r="I319" s="38"/>
      <c r="J319" s="52" t="s">
        <v>839</v>
      </c>
      <c r="K319" s="47" t="s">
        <v>22</v>
      </c>
      <c r="L319" s="48">
        <v>362</v>
      </c>
      <c r="M319" s="220">
        <f t="shared" si="4"/>
        <v>1553.6135000000002</v>
      </c>
      <c r="N319" s="42"/>
      <c r="P319" s="29"/>
    </row>
    <row r="320" spans="2:16" s="22" customFormat="1" ht="67.5" customHeight="1">
      <c r="B320" s="44" t="s">
        <v>817</v>
      </c>
      <c r="C320" s="34"/>
      <c r="D320" s="43" t="s">
        <v>840</v>
      </c>
      <c r="E320" s="37" t="s">
        <v>838</v>
      </c>
      <c r="F320" s="37"/>
      <c r="G320" s="37" t="s">
        <v>581</v>
      </c>
      <c r="H320" s="45" t="s">
        <v>820</v>
      </c>
      <c r="I320" s="38"/>
      <c r="J320" s="52" t="s">
        <v>841</v>
      </c>
      <c r="K320" s="47"/>
      <c r="L320" s="48">
        <v>496</v>
      </c>
      <c r="M320" s="220">
        <f t="shared" si="4"/>
        <v>2128.7080000000001</v>
      </c>
      <c r="N320" s="42"/>
      <c r="P320" s="29"/>
    </row>
    <row r="321" spans="2:16" s="22" customFormat="1" ht="67.5" customHeight="1">
      <c r="B321" s="44" t="s">
        <v>817</v>
      </c>
      <c r="C321" s="34"/>
      <c r="D321" s="43" t="s">
        <v>842</v>
      </c>
      <c r="E321" s="37" t="s">
        <v>843</v>
      </c>
      <c r="F321" s="37"/>
      <c r="G321" s="37" t="s">
        <v>594</v>
      </c>
      <c r="H321" s="45" t="s">
        <v>820</v>
      </c>
      <c r="I321" s="38"/>
      <c r="J321" s="52" t="s">
        <v>844</v>
      </c>
      <c r="K321" s="47" t="s">
        <v>22</v>
      </c>
      <c r="L321" s="48">
        <v>1114</v>
      </c>
      <c r="M321" s="220">
        <f t="shared" si="4"/>
        <v>4781.0095000000001</v>
      </c>
      <c r="N321" s="42"/>
      <c r="P321" s="29"/>
    </row>
    <row r="322" spans="2:16" s="22" customFormat="1" ht="67.5" customHeight="1">
      <c r="B322" s="44" t="s">
        <v>817</v>
      </c>
      <c r="C322" s="34"/>
      <c r="D322" s="43" t="s">
        <v>845</v>
      </c>
      <c r="E322" s="37" t="s">
        <v>843</v>
      </c>
      <c r="F322" s="37"/>
      <c r="G322" s="37" t="s">
        <v>594</v>
      </c>
      <c r="H322" s="45" t="s">
        <v>820</v>
      </c>
      <c r="I322" s="38"/>
      <c r="J322" s="52" t="s">
        <v>846</v>
      </c>
      <c r="K322" s="47"/>
      <c r="L322" s="48">
        <v>1262</v>
      </c>
      <c r="M322" s="220">
        <f t="shared" si="4"/>
        <v>5416.1885000000002</v>
      </c>
      <c r="N322" s="42"/>
      <c r="P322" s="29"/>
    </row>
    <row r="323" spans="2:16" s="22" customFormat="1" ht="67.5" customHeight="1">
      <c r="B323" s="44" t="s">
        <v>817</v>
      </c>
      <c r="C323" s="34"/>
      <c r="D323" s="43" t="s">
        <v>847</v>
      </c>
      <c r="E323" s="37" t="s">
        <v>843</v>
      </c>
      <c r="F323" s="37"/>
      <c r="G323" s="37" t="s">
        <v>594</v>
      </c>
      <c r="H323" s="45" t="s">
        <v>820</v>
      </c>
      <c r="I323" s="38"/>
      <c r="J323" s="52" t="s">
        <v>848</v>
      </c>
      <c r="K323" s="47"/>
      <c r="L323" s="48">
        <v>1312</v>
      </c>
      <c r="M323" s="220">
        <f t="shared" si="4"/>
        <v>5630.7760000000007</v>
      </c>
      <c r="N323" s="42"/>
      <c r="P323" s="29"/>
    </row>
    <row r="324" spans="2:16" s="22" customFormat="1" ht="67.5" customHeight="1">
      <c r="B324" s="44" t="s">
        <v>817</v>
      </c>
      <c r="C324" s="34"/>
      <c r="D324" s="43" t="s">
        <v>849</v>
      </c>
      <c r="E324" s="37" t="s">
        <v>843</v>
      </c>
      <c r="F324" s="37"/>
      <c r="G324" s="37" t="s">
        <v>594</v>
      </c>
      <c r="H324" s="45" t="s">
        <v>820</v>
      </c>
      <c r="I324" s="38"/>
      <c r="J324" s="52" t="s">
        <v>850</v>
      </c>
      <c r="K324" s="47" t="s">
        <v>22</v>
      </c>
      <c r="L324" s="48">
        <v>616</v>
      </c>
      <c r="M324" s="220">
        <f t="shared" si="4"/>
        <v>2643.7180000000003</v>
      </c>
      <c r="N324" s="42"/>
      <c r="P324" s="29"/>
    </row>
    <row r="325" spans="2:16" s="22" customFormat="1" ht="67.5" customHeight="1">
      <c r="B325" s="44" t="s">
        <v>817</v>
      </c>
      <c r="C325" s="34"/>
      <c r="D325" s="43" t="s">
        <v>851</v>
      </c>
      <c r="E325" s="37" t="s">
        <v>843</v>
      </c>
      <c r="F325" s="37"/>
      <c r="G325" s="37" t="s">
        <v>594</v>
      </c>
      <c r="H325" s="45" t="s">
        <v>820</v>
      </c>
      <c r="I325" s="38"/>
      <c r="J325" s="52" t="s">
        <v>852</v>
      </c>
      <c r="K325" s="47"/>
      <c r="L325" s="48">
        <v>750</v>
      </c>
      <c r="M325" s="220">
        <f t="shared" si="4"/>
        <v>3218.8125000000005</v>
      </c>
      <c r="N325" s="42"/>
      <c r="P325" s="29"/>
    </row>
    <row r="326" spans="2:16" s="22" customFormat="1" ht="26.25">
      <c r="B326" s="30" t="s">
        <v>853</v>
      </c>
      <c r="C326" s="31"/>
      <c r="D326" s="32"/>
      <c r="E326" s="32"/>
      <c r="F326" s="32"/>
      <c r="G326" s="32"/>
      <c r="H326" s="32"/>
      <c r="I326" s="32"/>
      <c r="J326" s="32"/>
      <c r="K326" s="32"/>
      <c r="L326" s="214"/>
      <c r="M326" s="220">
        <f t="shared" ref="M326:M389" si="5">L326*$M$1</f>
        <v>0</v>
      </c>
      <c r="N326" s="27"/>
      <c r="P326" s="29"/>
    </row>
    <row r="327" spans="2:16" s="22" customFormat="1" ht="75" customHeight="1">
      <c r="B327" s="44" t="s">
        <v>854</v>
      </c>
      <c r="C327" s="34"/>
      <c r="D327" s="43" t="s">
        <v>855</v>
      </c>
      <c r="E327" s="37" t="s">
        <v>856</v>
      </c>
      <c r="F327" s="37"/>
      <c r="G327" s="37" t="s">
        <v>233</v>
      </c>
      <c r="H327" s="45" t="s">
        <v>854</v>
      </c>
      <c r="I327" s="38"/>
      <c r="J327" s="52" t="s">
        <v>857</v>
      </c>
      <c r="K327" s="47" t="s">
        <v>22</v>
      </c>
      <c r="L327" s="48">
        <v>214</v>
      </c>
      <c r="M327" s="220">
        <f t="shared" si="5"/>
        <v>918.43450000000007</v>
      </c>
      <c r="N327" s="42"/>
      <c r="P327" s="29"/>
    </row>
    <row r="328" spans="2:16" s="22" customFormat="1" ht="75" customHeight="1">
      <c r="B328" s="44" t="s">
        <v>854</v>
      </c>
      <c r="C328" s="34"/>
      <c r="D328" s="43" t="s">
        <v>858</v>
      </c>
      <c r="E328" s="37" t="s">
        <v>859</v>
      </c>
      <c r="F328" s="37"/>
      <c r="G328" s="37" t="s">
        <v>233</v>
      </c>
      <c r="H328" s="45" t="s">
        <v>854</v>
      </c>
      <c r="I328" s="38"/>
      <c r="J328" s="52" t="s">
        <v>857</v>
      </c>
      <c r="K328" s="47" t="s">
        <v>22</v>
      </c>
      <c r="L328" s="48">
        <v>214</v>
      </c>
      <c r="M328" s="220">
        <f t="shared" si="5"/>
        <v>918.43450000000007</v>
      </c>
      <c r="N328" s="42"/>
      <c r="P328" s="29"/>
    </row>
    <row r="329" spans="2:16" s="22" customFormat="1" ht="75" customHeight="1">
      <c r="B329" s="44" t="s">
        <v>854</v>
      </c>
      <c r="C329" s="34"/>
      <c r="D329" s="43" t="s">
        <v>860</v>
      </c>
      <c r="E329" s="37" t="s">
        <v>861</v>
      </c>
      <c r="F329" s="37"/>
      <c r="G329" s="37" t="s">
        <v>233</v>
      </c>
      <c r="H329" s="45" t="s">
        <v>854</v>
      </c>
      <c r="I329" s="38"/>
      <c r="J329" s="52" t="s">
        <v>862</v>
      </c>
      <c r="K329" s="47" t="s">
        <v>22</v>
      </c>
      <c r="L329" s="48">
        <v>214</v>
      </c>
      <c r="M329" s="220">
        <f t="shared" si="5"/>
        <v>918.43450000000007</v>
      </c>
      <c r="N329" s="42"/>
      <c r="P329" s="29"/>
    </row>
    <row r="330" spans="2:16" s="22" customFormat="1" ht="75" customHeight="1">
      <c r="B330" s="44" t="s">
        <v>854</v>
      </c>
      <c r="C330" s="34"/>
      <c r="D330" s="43" t="s">
        <v>863</v>
      </c>
      <c r="E330" s="37" t="s">
        <v>864</v>
      </c>
      <c r="F330" s="37"/>
      <c r="G330" s="37" t="s">
        <v>233</v>
      </c>
      <c r="H330" s="45" t="s">
        <v>854</v>
      </c>
      <c r="I330" s="38"/>
      <c r="J330" s="52" t="s">
        <v>862</v>
      </c>
      <c r="K330" s="47" t="s">
        <v>22</v>
      </c>
      <c r="L330" s="48">
        <v>214</v>
      </c>
      <c r="M330" s="220">
        <f t="shared" si="5"/>
        <v>918.43450000000007</v>
      </c>
      <c r="N330" s="42"/>
      <c r="P330" s="29"/>
    </row>
    <row r="331" spans="2:16" s="22" customFormat="1" ht="75" customHeight="1">
      <c r="B331" s="44" t="s">
        <v>854</v>
      </c>
      <c r="C331" s="34"/>
      <c r="D331" s="43" t="s">
        <v>865</v>
      </c>
      <c r="E331" s="37" t="s">
        <v>866</v>
      </c>
      <c r="F331" s="37"/>
      <c r="G331" s="37" t="s">
        <v>233</v>
      </c>
      <c r="H331" s="45" t="s">
        <v>854</v>
      </c>
      <c r="I331" s="38"/>
      <c r="J331" s="52" t="s">
        <v>867</v>
      </c>
      <c r="K331" s="47" t="s">
        <v>22</v>
      </c>
      <c r="L331" s="48">
        <v>287</v>
      </c>
      <c r="M331" s="220">
        <f t="shared" si="5"/>
        <v>1231.73225</v>
      </c>
      <c r="N331" s="42"/>
      <c r="P331" s="29"/>
    </row>
    <row r="332" spans="2:16" s="22" customFormat="1" ht="75" customHeight="1">
      <c r="B332" s="44" t="s">
        <v>854</v>
      </c>
      <c r="C332" s="34"/>
      <c r="D332" s="43" t="s">
        <v>868</v>
      </c>
      <c r="E332" s="37" t="s">
        <v>869</v>
      </c>
      <c r="F332" s="37"/>
      <c r="G332" s="37" t="s">
        <v>233</v>
      </c>
      <c r="H332" s="45" t="s">
        <v>854</v>
      </c>
      <c r="I332" s="38"/>
      <c r="J332" s="52" t="s">
        <v>870</v>
      </c>
      <c r="K332" s="47" t="s">
        <v>22</v>
      </c>
      <c r="L332" s="48">
        <v>250</v>
      </c>
      <c r="M332" s="220">
        <f t="shared" si="5"/>
        <v>1072.9375</v>
      </c>
      <c r="N332" s="42"/>
      <c r="P332" s="29"/>
    </row>
    <row r="333" spans="2:16" s="22" customFormat="1" ht="75" customHeight="1">
      <c r="B333" s="44" t="s">
        <v>854</v>
      </c>
      <c r="C333" s="34"/>
      <c r="D333" s="43" t="s">
        <v>871</v>
      </c>
      <c r="E333" s="37" t="s">
        <v>872</v>
      </c>
      <c r="F333" s="37"/>
      <c r="G333" s="37" t="s">
        <v>233</v>
      </c>
      <c r="H333" s="45" t="s">
        <v>854</v>
      </c>
      <c r="I333" s="38"/>
      <c r="J333" s="52" t="s">
        <v>873</v>
      </c>
      <c r="K333" s="47"/>
      <c r="L333" s="48">
        <v>250</v>
      </c>
      <c r="M333" s="220">
        <f t="shared" si="5"/>
        <v>1072.9375</v>
      </c>
      <c r="N333" s="42"/>
      <c r="P333" s="29"/>
    </row>
    <row r="334" spans="2:16" s="22" customFormat="1" ht="75" customHeight="1">
      <c r="B334" s="44" t="s">
        <v>854</v>
      </c>
      <c r="C334" s="34"/>
      <c r="D334" s="43" t="s">
        <v>874</v>
      </c>
      <c r="E334" s="37" t="s">
        <v>875</v>
      </c>
      <c r="F334" s="37"/>
      <c r="G334" s="37" t="s">
        <v>233</v>
      </c>
      <c r="H334" s="45" t="s">
        <v>854</v>
      </c>
      <c r="I334" s="38"/>
      <c r="J334" s="52" t="s">
        <v>876</v>
      </c>
      <c r="K334" s="47"/>
      <c r="L334" s="48">
        <v>250</v>
      </c>
      <c r="M334" s="220">
        <f t="shared" si="5"/>
        <v>1072.9375</v>
      </c>
      <c r="N334" s="42"/>
      <c r="P334" s="29"/>
    </row>
    <row r="335" spans="2:16" s="22" customFormat="1" ht="75" customHeight="1">
      <c r="B335" s="44" t="s">
        <v>854</v>
      </c>
      <c r="C335" s="34"/>
      <c r="D335" s="43" t="s">
        <v>877</v>
      </c>
      <c r="E335" s="37" t="s">
        <v>878</v>
      </c>
      <c r="F335" s="37"/>
      <c r="G335" s="37" t="s">
        <v>233</v>
      </c>
      <c r="H335" s="45" t="s">
        <v>854</v>
      </c>
      <c r="I335" s="38"/>
      <c r="J335" s="52" t="s">
        <v>879</v>
      </c>
      <c r="K335" s="47" t="s">
        <v>22</v>
      </c>
      <c r="L335" s="48">
        <v>78</v>
      </c>
      <c r="M335" s="220">
        <f t="shared" si="5"/>
        <v>334.75650000000002</v>
      </c>
      <c r="N335" s="42"/>
      <c r="P335" s="29"/>
    </row>
    <row r="336" spans="2:16" s="22" customFormat="1" ht="75" customHeight="1">
      <c r="B336" s="44" t="s">
        <v>854</v>
      </c>
      <c r="C336" s="34"/>
      <c r="D336" s="43" t="s">
        <v>880</v>
      </c>
      <c r="E336" s="37" t="s">
        <v>878</v>
      </c>
      <c r="F336" s="37"/>
      <c r="G336" s="37" t="s">
        <v>233</v>
      </c>
      <c r="H336" s="45" t="s">
        <v>854</v>
      </c>
      <c r="I336" s="38"/>
      <c r="J336" s="52" t="s">
        <v>881</v>
      </c>
      <c r="K336" s="47" t="s">
        <v>22</v>
      </c>
      <c r="L336" s="48">
        <v>65</v>
      </c>
      <c r="M336" s="220">
        <f t="shared" si="5"/>
        <v>278.96375</v>
      </c>
      <c r="N336" s="42"/>
      <c r="P336" s="29"/>
    </row>
    <row r="337" spans="2:16" s="22" customFormat="1" ht="75" customHeight="1">
      <c r="B337" s="44" t="s">
        <v>854</v>
      </c>
      <c r="C337" s="34"/>
      <c r="D337" s="43" t="s">
        <v>882</v>
      </c>
      <c r="E337" s="37" t="s">
        <v>878</v>
      </c>
      <c r="F337" s="37"/>
      <c r="G337" s="37" t="s">
        <v>233</v>
      </c>
      <c r="H337" s="45" t="s">
        <v>854</v>
      </c>
      <c r="I337" s="38"/>
      <c r="J337" s="52" t="s">
        <v>883</v>
      </c>
      <c r="K337" s="47" t="s">
        <v>22</v>
      </c>
      <c r="L337" s="48">
        <v>65</v>
      </c>
      <c r="M337" s="220">
        <f t="shared" si="5"/>
        <v>278.96375</v>
      </c>
      <c r="N337" s="42"/>
      <c r="P337" s="29"/>
    </row>
    <row r="338" spans="2:16" s="22" customFormat="1" ht="75" customHeight="1">
      <c r="B338" s="44" t="s">
        <v>854</v>
      </c>
      <c r="C338" s="34"/>
      <c r="D338" s="43" t="s">
        <v>884</v>
      </c>
      <c r="E338" s="37" t="s">
        <v>878</v>
      </c>
      <c r="F338" s="37"/>
      <c r="G338" s="37" t="s">
        <v>233</v>
      </c>
      <c r="H338" s="45" t="s">
        <v>854</v>
      </c>
      <c r="I338" s="38"/>
      <c r="J338" s="52" t="s">
        <v>885</v>
      </c>
      <c r="K338" s="47" t="s">
        <v>22</v>
      </c>
      <c r="L338" s="48">
        <v>65</v>
      </c>
      <c r="M338" s="220">
        <f t="shared" si="5"/>
        <v>278.96375</v>
      </c>
      <c r="N338" s="42"/>
      <c r="P338" s="29"/>
    </row>
    <row r="339" spans="2:16" s="22" customFormat="1" ht="75" customHeight="1">
      <c r="B339" s="33" t="s">
        <v>854</v>
      </c>
      <c r="C339" s="53"/>
      <c r="D339" s="43" t="s">
        <v>886</v>
      </c>
      <c r="E339" s="36" t="s">
        <v>887</v>
      </c>
      <c r="F339" s="36"/>
      <c r="G339" s="36" t="s">
        <v>97</v>
      </c>
      <c r="H339" s="45" t="s">
        <v>854</v>
      </c>
      <c r="I339" s="50"/>
      <c r="J339" s="43" t="s">
        <v>888</v>
      </c>
      <c r="K339" s="47" t="s">
        <v>22</v>
      </c>
      <c r="L339" s="41">
        <v>120</v>
      </c>
      <c r="M339" s="220">
        <f t="shared" si="5"/>
        <v>515.01</v>
      </c>
      <c r="N339" s="42"/>
      <c r="P339" s="29"/>
    </row>
    <row r="340" spans="2:16" s="22" customFormat="1" ht="75" customHeight="1">
      <c r="B340" s="33" t="s">
        <v>854</v>
      </c>
      <c r="C340" s="53"/>
      <c r="D340" s="43" t="s">
        <v>889</v>
      </c>
      <c r="E340" s="36" t="s">
        <v>887</v>
      </c>
      <c r="F340" s="36"/>
      <c r="G340" s="36" t="s">
        <v>97</v>
      </c>
      <c r="H340" s="45" t="s">
        <v>854</v>
      </c>
      <c r="I340" s="50"/>
      <c r="J340" s="43" t="s">
        <v>890</v>
      </c>
      <c r="K340" s="47" t="s">
        <v>22</v>
      </c>
      <c r="L340" s="41">
        <v>120</v>
      </c>
      <c r="M340" s="220">
        <f t="shared" si="5"/>
        <v>515.01</v>
      </c>
      <c r="N340" s="42"/>
      <c r="P340" s="29"/>
    </row>
    <row r="341" spans="2:16" s="22" customFormat="1" ht="75" customHeight="1">
      <c r="B341" s="33" t="s">
        <v>854</v>
      </c>
      <c r="C341" s="53"/>
      <c r="D341" s="43" t="s">
        <v>891</v>
      </c>
      <c r="E341" s="36" t="s">
        <v>887</v>
      </c>
      <c r="F341" s="36"/>
      <c r="G341" s="36" t="s">
        <v>97</v>
      </c>
      <c r="H341" s="45" t="s">
        <v>854</v>
      </c>
      <c r="I341" s="50"/>
      <c r="J341" s="43" t="s">
        <v>892</v>
      </c>
      <c r="K341" s="47" t="s">
        <v>22</v>
      </c>
      <c r="L341" s="41">
        <v>120</v>
      </c>
      <c r="M341" s="220">
        <f t="shared" si="5"/>
        <v>515.01</v>
      </c>
      <c r="N341" s="42"/>
      <c r="P341" s="29"/>
    </row>
    <row r="342" spans="2:16" s="22" customFormat="1" ht="75" customHeight="1">
      <c r="B342" s="44" t="s">
        <v>854</v>
      </c>
      <c r="C342" s="34"/>
      <c r="D342" s="43" t="s">
        <v>893</v>
      </c>
      <c r="E342" s="37" t="s">
        <v>894</v>
      </c>
      <c r="F342" s="37"/>
      <c r="G342" s="37" t="s">
        <v>233</v>
      </c>
      <c r="H342" s="45" t="s">
        <v>854</v>
      </c>
      <c r="I342" s="38"/>
      <c r="J342" s="52" t="s">
        <v>895</v>
      </c>
      <c r="K342" s="47" t="s">
        <v>22</v>
      </c>
      <c r="L342" s="48">
        <v>60</v>
      </c>
      <c r="M342" s="220">
        <f t="shared" si="5"/>
        <v>257.505</v>
      </c>
      <c r="N342" s="42"/>
      <c r="P342" s="29"/>
    </row>
    <row r="343" spans="2:16" s="22" customFormat="1" ht="75" customHeight="1">
      <c r="B343" s="44" t="s">
        <v>854</v>
      </c>
      <c r="C343" s="34"/>
      <c r="D343" s="43" t="s">
        <v>896</v>
      </c>
      <c r="E343" s="37" t="s">
        <v>894</v>
      </c>
      <c r="F343" s="37"/>
      <c r="G343" s="37" t="s">
        <v>233</v>
      </c>
      <c r="H343" s="45" t="s">
        <v>854</v>
      </c>
      <c r="I343" s="38"/>
      <c r="J343" s="52" t="s">
        <v>897</v>
      </c>
      <c r="K343" s="47" t="s">
        <v>22</v>
      </c>
      <c r="L343" s="48">
        <v>60</v>
      </c>
      <c r="M343" s="220">
        <f t="shared" si="5"/>
        <v>257.505</v>
      </c>
      <c r="N343" s="42"/>
      <c r="P343" s="29"/>
    </row>
    <row r="344" spans="2:16" s="22" customFormat="1" ht="75" customHeight="1">
      <c r="B344" s="44" t="s">
        <v>854</v>
      </c>
      <c r="C344" s="34"/>
      <c r="D344" s="43" t="s">
        <v>898</v>
      </c>
      <c r="E344" s="37" t="s">
        <v>894</v>
      </c>
      <c r="F344" s="37"/>
      <c r="G344" s="37" t="s">
        <v>233</v>
      </c>
      <c r="H344" s="45" t="s">
        <v>854</v>
      </c>
      <c r="I344" s="38"/>
      <c r="J344" s="52" t="s">
        <v>899</v>
      </c>
      <c r="K344" s="47" t="s">
        <v>22</v>
      </c>
      <c r="L344" s="48">
        <v>60</v>
      </c>
      <c r="M344" s="220">
        <f t="shared" si="5"/>
        <v>257.505</v>
      </c>
      <c r="N344" s="42"/>
      <c r="P344" s="29"/>
    </row>
    <row r="345" spans="2:16" s="22" customFormat="1" ht="75" customHeight="1">
      <c r="B345" s="44" t="s">
        <v>854</v>
      </c>
      <c r="C345" s="34"/>
      <c r="D345" s="43" t="s">
        <v>900</v>
      </c>
      <c r="E345" s="37" t="s">
        <v>894</v>
      </c>
      <c r="F345" s="37"/>
      <c r="G345" s="37" t="s">
        <v>233</v>
      </c>
      <c r="H345" s="45" t="s">
        <v>854</v>
      </c>
      <c r="I345" s="38"/>
      <c r="J345" s="52" t="s">
        <v>901</v>
      </c>
      <c r="K345" s="47" t="s">
        <v>22</v>
      </c>
      <c r="L345" s="48">
        <v>83</v>
      </c>
      <c r="M345" s="220">
        <f t="shared" si="5"/>
        <v>356.21525000000003</v>
      </c>
      <c r="N345" s="42"/>
      <c r="P345" s="29"/>
    </row>
    <row r="346" spans="2:16" s="22" customFormat="1" ht="75" customHeight="1">
      <c r="B346" s="44" t="s">
        <v>854</v>
      </c>
      <c r="C346" s="34"/>
      <c r="D346" s="43" t="s">
        <v>902</v>
      </c>
      <c r="E346" s="37" t="s">
        <v>894</v>
      </c>
      <c r="F346" s="37"/>
      <c r="G346" s="37" t="s">
        <v>97</v>
      </c>
      <c r="H346" s="45" t="s">
        <v>854</v>
      </c>
      <c r="I346" s="38"/>
      <c r="J346" s="52" t="s">
        <v>903</v>
      </c>
      <c r="K346" s="47" t="s">
        <v>22</v>
      </c>
      <c r="L346" s="48">
        <v>116</v>
      </c>
      <c r="M346" s="220">
        <f t="shared" si="5"/>
        <v>497.84300000000007</v>
      </c>
      <c r="N346" s="42"/>
      <c r="P346" s="29"/>
    </row>
    <row r="347" spans="2:16" s="22" customFormat="1" ht="75" customHeight="1">
      <c r="B347" s="44" t="s">
        <v>854</v>
      </c>
      <c r="C347" s="34"/>
      <c r="D347" s="43" t="s">
        <v>904</v>
      </c>
      <c r="E347" s="37" t="s">
        <v>894</v>
      </c>
      <c r="F347" s="37"/>
      <c r="G347" s="37" t="s">
        <v>97</v>
      </c>
      <c r="H347" s="45" t="s">
        <v>854</v>
      </c>
      <c r="I347" s="38"/>
      <c r="J347" s="52" t="s">
        <v>905</v>
      </c>
      <c r="K347" s="47" t="s">
        <v>22</v>
      </c>
      <c r="L347" s="48">
        <v>116</v>
      </c>
      <c r="M347" s="220">
        <f t="shared" si="5"/>
        <v>497.84300000000007</v>
      </c>
      <c r="N347" s="42"/>
      <c r="P347" s="29"/>
    </row>
    <row r="348" spans="2:16" s="22" customFormat="1" ht="75" customHeight="1">
      <c r="B348" s="44" t="s">
        <v>854</v>
      </c>
      <c r="C348" s="34"/>
      <c r="D348" s="43" t="s">
        <v>906</v>
      </c>
      <c r="E348" s="37" t="s">
        <v>894</v>
      </c>
      <c r="F348" s="37"/>
      <c r="G348" s="37" t="s">
        <v>97</v>
      </c>
      <c r="H348" s="45" t="s">
        <v>854</v>
      </c>
      <c r="I348" s="38"/>
      <c r="J348" s="52" t="s">
        <v>907</v>
      </c>
      <c r="K348" s="47" t="s">
        <v>22</v>
      </c>
      <c r="L348" s="48">
        <v>116</v>
      </c>
      <c r="M348" s="220">
        <f t="shared" si="5"/>
        <v>497.84300000000007</v>
      </c>
      <c r="N348" s="42"/>
      <c r="P348" s="29"/>
    </row>
    <row r="349" spans="2:16" s="22" customFormat="1" ht="75" customHeight="1">
      <c r="B349" s="44" t="s">
        <v>854</v>
      </c>
      <c r="C349" s="34"/>
      <c r="D349" s="43" t="s">
        <v>908</v>
      </c>
      <c r="E349" s="37" t="s">
        <v>909</v>
      </c>
      <c r="F349" s="37"/>
      <c r="G349" s="37" t="s">
        <v>233</v>
      </c>
      <c r="H349" s="45" t="s">
        <v>854</v>
      </c>
      <c r="I349" s="38"/>
      <c r="J349" s="52" t="s">
        <v>910</v>
      </c>
      <c r="K349" s="47" t="s">
        <v>22</v>
      </c>
      <c r="L349" s="48">
        <v>60</v>
      </c>
      <c r="M349" s="220">
        <f t="shared" si="5"/>
        <v>257.505</v>
      </c>
      <c r="N349" s="42"/>
      <c r="P349" s="29"/>
    </row>
    <row r="350" spans="2:16" s="22" customFormat="1" ht="75" customHeight="1">
      <c r="B350" s="44" t="s">
        <v>854</v>
      </c>
      <c r="C350" s="34"/>
      <c r="D350" s="43" t="s">
        <v>911</v>
      </c>
      <c r="E350" s="37" t="s">
        <v>909</v>
      </c>
      <c r="F350" s="37"/>
      <c r="G350" s="37" t="s">
        <v>233</v>
      </c>
      <c r="H350" s="45" t="s">
        <v>854</v>
      </c>
      <c r="I350" s="38"/>
      <c r="J350" s="52" t="s">
        <v>912</v>
      </c>
      <c r="K350" s="47" t="s">
        <v>22</v>
      </c>
      <c r="L350" s="48">
        <v>60</v>
      </c>
      <c r="M350" s="220">
        <f t="shared" si="5"/>
        <v>257.505</v>
      </c>
      <c r="N350" s="42"/>
      <c r="P350" s="29"/>
    </row>
    <row r="351" spans="2:16" s="22" customFormat="1" ht="75" customHeight="1">
      <c r="B351" s="44" t="s">
        <v>854</v>
      </c>
      <c r="C351" s="34"/>
      <c r="D351" s="43" t="s">
        <v>913</v>
      </c>
      <c r="E351" s="37" t="s">
        <v>909</v>
      </c>
      <c r="F351" s="37"/>
      <c r="G351" s="37" t="s">
        <v>233</v>
      </c>
      <c r="H351" s="45" t="s">
        <v>854</v>
      </c>
      <c r="I351" s="38"/>
      <c r="J351" s="52" t="s">
        <v>914</v>
      </c>
      <c r="K351" s="47" t="s">
        <v>22</v>
      </c>
      <c r="L351" s="48">
        <v>60</v>
      </c>
      <c r="M351" s="220">
        <f t="shared" si="5"/>
        <v>257.505</v>
      </c>
      <c r="N351" s="42"/>
      <c r="P351" s="29"/>
    </row>
    <row r="352" spans="2:16" s="22" customFormat="1" ht="75" customHeight="1">
      <c r="B352" s="44" t="s">
        <v>854</v>
      </c>
      <c r="C352" s="34"/>
      <c r="D352" s="43" t="s">
        <v>915</v>
      </c>
      <c r="E352" s="37" t="s">
        <v>909</v>
      </c>
      <c r="F352" s="37"/>
      <c r="G352" s="37" t="s">
        <v>233</v>
      </c>
      <c r="H352" s="45" t="s">
        <v>854</v>
      </c>
      <c r="I352" s="38"/>
      <c r="J352" s="52" t="s">
        <v>916</v>
      </c>
      <c r="K352" s="47" t="s">
        <v>22</v>
      </c>
      <c r="L352" s="48">
        <v>60</v>
      </c>
      <c r="M352" s="220">
        <f t="shared" si="5"/>
        <v>257.505</v>
      </c>
      <c r="N352" s="42"/>
      <c r="P352" s="29"/>
    </row>
    <row r="353" spans="2:16" s="22" customFormat="1" ht="75" customHeight="1">
      <c r="B353" s="44" t="s">
        <v>854</v>
      </c>
      <c r="C353" s="34"/>
      <c r="D353" s="43" t="s">
        <v>917</v>
      </c>
      <c r="E353" s="37" t="s">
        <v>909</v>
      </c>
      <c r="F353" s="37"/>
      <c r="G353" s="37" t="s">
        <v>233</v>
      </c>
      <c r="H353" s="45" t="s">
        <v>854</v>
      </c>
      <c r="I353" s="38"/>
      <c r="J353" s="52" t="s">
        <v>918</v>
      </c>
      <c r="K353" s="47" t="s">
        <v>22</v>
      </c>
      <c r="L353" s="48">
        <v>60</v>
      </c>
      <c r="M353" s="220">
        <f t="shared" si="5"/>
        <v>257.505</v>
      </c>
      <c r="N353" s="42"/>
      <c r="P353" s="29"/>
    </row>
    <row r="354" spans="2:16" s="22" customFormat="1" ht="75" customHeight="1">
      <c r="B354" s="44" t="s">
        <v>854</v>
      </c>
      <c r="C354" s="34"/>
      <c r="D354" s="43" t="s">
        <v>919</v>
      </c>
      <c r="E354" s="37" t="s">
        <v>909</v>
      </c>
      <c r="F354" s="37"/>
      <c r="G354" s="37" t="s">
        <v>97</v>
      </c>
      <c r="H354" s="45" t="s">
        <v>854</v>
      </c>
      <c r="I354" s="38"/>
      <c r="J354" s="52" t="s">
        <v>920</v>
      </c>
      <c r="K354" s="47" t="s">
        <v>22</v>
      </c>
      <c r="L354" s="48">
        <v>116</v>
      </c>
      <c r="M354" s="220">
        <f t="shared" si="5"/>
        <v>497.84300000000007</v>
      </c>
      <c r="N354" s="42"/>
      <c r="P354" s="29"/>
    </row>
    <row r="355" spans="2:16" s="22" customFormat="1" ht="75" customHeight="1">
      <c r="B355" s="44" t="s">
        <v>854</v>
      </c>
      <c r="C355" s="34"/>
      <c r="D355" s="43" t="s">
        <v>921</v>
      </c>
      <c r="E355" s="37" t="s">
        <v>909</v>
      </c>
      <c r="F355" s="37"/>
      <c r="G355" s="37" t="s">
        <v>97</v>
      </c>
      <c r="H355" s="45" t="s">
        <v>854</v>
      </c>
      <c r="I355" s="38"/>
      <c r="J355" s="52" t="s">
        <v>922</v>
      </c>
      <c r="K355" s="47" t="s">
        <v>22</v>
      </c>
      <c r="L355" s="48">
        <v>116</v>
      </c>
      <c r="M355" s="220">
        <f t="shared" si="5"/>
        <v>497.84300000000007</v>
      </c>
      <c r="N355" s="42"/>
      <c r="P355" s="29"/>
    </row>
    <row r="356" spans="2:16" s="22" customFormat="1" ht="75" customHeight="1">
      <c r="B356" s="44" t="s">
        <v>854</v>
      </c>
      <c r="C356" s="34"/>
      <c r="D356" s="43" t="s">
        <v>923</v>
      </c>
      <c r="E356" s="37" t="s">
        <v>909</v>
      </c>
      <c r="F356" s="37"/>
      <c r="G356" s="37" t="s">
        <v>97</v>
      </c>
      <c r="H356" s="45" t="s">
        <v>854</v>
      </c>
      <c r="I356" s="38"/>
      <c r="J356" s="52" t="s">
        <v>924</v>
      </c>
      <c r="K356" s="47" t="s">
        <v>22</v>
      </c>
      <c r="L356" s="48">
        <v>116</v>
      </c>
      <c r="M356" s="220">
        <f t="shared" si="5"/>
        <v>497.84300000000007</v>
      </c>
      <c r="N356" s="42"/>
      <c r="P356" s="29"/>
    </row>
    <row r="357" spans="2:16" s="22" customFormat="1" ht="75" customHeight="1">
      <c r="B357" s="44" t="s">
        <v>854</v>
      </c>
      <c r="C357" s="34"/>
      <c r="D357" s="43" t="s">
        <v>925</v>
      </c>
      <c r="E357" s="37" t="s">
        <v>926</v>
      </c>
      <c r="F357" s="37"/>
      <c r="G357" s="37"/>
      <c r="H357" s="45" t="s">
        <v>854</v>
      </c>
      <c r="I357" s="38"/>
      <c r="J357" s="52" t="s">
        <v>927</v>
      </c>
      <c r="K357" s="47" t="s">
        <v>22</v>
      </c>
      <c r="L357" s="48">
        <v>60</v>
      </c>
      <c r="M357" s="220">
        <f t="shared" si="5"/>
        <v>257.505</v>
      </c>
      <c r="N357" s="42"/>
      <c r="P357" s="29"/>
    </row>
    <row r="358" spans="2:16" s="22" customFormat="1" ht="75" customHeight="1">
      <c r="B358" s="44" t="s">
        <v>854</v>
      </c>
      <c r="C358" s="34"/>
      <c r="D358" s="43" t="s">
        <v>928</v>
      </c>
      <c r="E358" s="37" t="s">
        <v>926</v>
      </c>
      <c r="F358" s="37"/>
      <c r="G358" s="37"/>
      <c r="H358" s="45" t="s">
        <v>854</v>
      </c>
      <c r="I358" s="38"/>
      <c r="J358" s="52" t="s">
        <v>929</v>
      </c>
      <c r="K358" s="47" t="s">
        <v>22</v>
      </c>
      <c r="L358" s="48">
        <v>90</v>
      </c>
      <c r="M358" s="220">
        <f t="shared" si="5"/>
        <v>386.25750000000005</v>
      </c>
      <c r="N358" s="42"/>
      <c r="P358" s="29"/>
    </row>
    <row r="359" spans="2:16" s="22" customFormat="1" ht="75" customHeight="1">
      <c r="B359" s="44" t="s">
        <v>854</v>
      </c>
      <c r="C359" s="34"/>
      <c r="D359" s="43" t="s">
        <v>930</v>
      </c>
      <c r="E359" s="37" t="s">
        <v>931</v>
      </c>
      <c r="F359" s="37"/>
      <c r="G359" s="37"/>
      <c r="H359" s="45" t="s">
        <v>854</v>
      </c>
      <c r="I359" s="38"/>
      <c r="J359" s="52" t="s">
        <v>932</v>
      </c>
      <c r="K359" s="47" t="s">
        <v>22</v>
      </c>
      <c r="L359" s="48">
        <v>195</v>
      </c>
      <c r="M359" s="220">
        <f t="shared" si="5"/>
        <v>836.89125000000013</v>
      </c>
      <c r="N359" s="42"/>
      <c r="P359" s="29"/>
    </row>
    <row r="360" spans="2:16" s="22" customFormat="1" ht="75" customHeight="1">
      <c r="B360" s="44" t="s">
        <v>854</v>
      </c>
      <c r="C360" s="34"/>
      <c r="D360" s="43" t="s">
        <v>933</v>
      </c>
      <c r="E360" s="37" t="s">
        <v>934</v>
      </c>
      <c r="F360" s="37"/>
      <c r="G360" s="37"/>
      <c r="H360" s="45" t="s">
        <v>854</v>
      </c>
      <c r="I360" s="38"/>
      <c r="J360" s="52" t="s">
        <v>935</v>
      </c>
      <c r="K360" s="47" t="s">
        <v>22</v>
      </c>
      <c r="L360" s="48">
        <v>232</v>
      </c>
      <c r="M360" s="220">
        <f t="shared" si="5"/>
        <v>995.68600000000015</v>
      </c>
      <c r="N360" s="42"/>
      <c r="P360" s="29"/>
    </row>
    <row r="361" spans="2:16" s="22" customFormat="1" ht="75" customHeight="1">
      <c r="B361" s="44" t="s">
        <v>854</v>
      </c>
      <c r="C361" s="34"/>
      <c r="D361" s="43" t="s">
        <v>936</v>
      </c>
      <c r="E361" s="37" t="s">
        <v>937</v>
      </c>
      <c r="F361" s="37"/>
      <c r="G361" s="37"/>
      <c r="H361" s="45" t="s">
        <v>854</v>
      </c>
      <c r="I361" s="38" t="s">
        <v>2486</v>
      </c>
      <c r="J361" s="52" t="s">
        <v>938</v>
      </c>
      <c r="K361" s="47" t="s">
        <v>22</v>
      </c>
      <c r="L361" s="48">
        <v>250</v>
      </c>
      <c r="M361" s="220">
        <f t="shared" si="5"/>
        <v>1072.9375</v>
      </c>
      <c r="N361" s="42"/>
      <c r="P361" s="29"/>
    </row>
    <row r="362" spans="2:16" s="22" customFormat="1" ht="75" customHeight="1">
      <c r="B362" s="44" t="s">
        <v>854</v>
      </c>
      <c r="C362" s="34"/>
      <c r="D362" s="43" t="s">
        <v>939</v>
      </c>
      <c r="E362" s="37" t="s">
        <v>940</v>
      </c>
      <c r="F362" s="37"/>
      <c r="G362" s="37"/>
      <c r="H362" s="45" t="s">
        <v>854</v>
      </c>
      <c r="I362" s="38"/>
      <c r="J362" s="52" t="s">
        <v>941</v>
      </c>
      <c r="K362" s="47" t="s">
        <v>22</v>
      </c>
      <c r="L362" s="48">
        <v>246</v>
      </c>
      <c r="M362" s="220">
        <f t="shared" si="5"/>
        <v>1055.7705000000001</v>
      </c>
      <c r="N362" s="42"/>
      <c r="P362" s="29"/>
    </row>
    <row r="363" spans="2:16" s="22" customFormat="1" ht="75" customHeight="1">
      <c r="B363" s="44" t="s">
        <v>854</v>
      </c>
      <c r="C363" s="34"/>
      <c r="D363" s="43" t="s">
        <v>942</v>
      </c>
      <c r="E363" s="37" t="s">
        <v>943</v>
      </c>
      <c r="F363" s="37"/>
      <c r="G363" s="37"/>
      <c r="H363" s="45" t="s">
        <v>854</v>
      </c>
      <c r="I363" s="38"/>
      <c r="J363" s="52" t="s">
        <v>944</v>
      </c>
      <c r="K363" s="47"/>
      <c r="L363" s="48">
        <v>236</v>
      </c>
      <c r="M363" s="220">
        <f t="shared" si="5"/>
        <v>1012.8530000000001</v>
      </c>
      <c r="N363" s="42"/>
      <c r="P363" s="29"/>
    </row>
    <row r="364" spans="2:16" s="22" customFormat="1" ht="75" customHeight="1">
      <c r="B364" s="44" t="s">
        <v>854</v>
      </c>
      <c r="C364" s="34"/>
      <c r="D364" s="43" t="s">
        <v>945</v>
      </c>
      <c r="E364" s="37" t="s">
        <v>946</v>
      </c>
      <c r="F364" s="37"/>
      <c r="G364" s="37"/>
      <c r="H364" s="45" t="s">
        <v>854</v>
      </c>
      <c r="I364" s="38"/>
      <c r="J364" s="52" t="s">
        <v>947</v>
      </c>
      <c r="K364" s="47"/>
      <c r="L364" s="48">
        <v>298</v>
      </c>
      <c r="M364" s="220">
        <f t="shared" si="5"/>
        <v>1278.9415000000001</v>
      </c>
      <c r="N364" s="42"/>
      <c r="P364" s="29"/>
    </row>
    <row r="365" spans="2:16" s="22" customFormat="1" ht="26.25">
      <c r="B365" s="30" t="s">
        <v>948</v>
      </c>
      <c r="C365" s="31"/>
      <c r="D365" s="32"/>
      <c r="E365" s="32"/>
      <c r="F365" s="32"/>
      <c r="G365" s="32"/>
      <c r="H365" s="32"/>
      <c r="I365" s="32"/>
      <c r="J365" s="32"/>
      <c r="K365" s="32"/>
      <c r="L365" s="214"/>
      <c r="M365" s="220">
        <f t="shared" si="5"/>
        <v>0</v>
      </c>
      <c r="N365" s="27"/>
      <c r="P365" s="29"/>
    </row>
    <row r="366" spans="2:16" s="22" customFormat="1" ht="74.25" customHeight="1">
      <c r="B366" s="44" t="s">
        <v>949</v>
      </c>
      <c r="C366" s="34"/>
      <c r="D366" s="43" t="s">
        <v>950</v>
      </c>
      <c r="E366" s="37" t="s">
        <v>951</v>
      </c>
      <c r="F366" s="37"/>
      <c r="G366" s="37"/>
      <c r="H366" s="45"/>
      <c r="I366" s="38"/>
      <c r="J366" s="52" t="s">
        <v>952</v>
      </c>
      <c r="K366" s="47" t="s">
        <v>22</v>
      </c>
      <c r="L366" s="48">
        <v>1901</v>
      </c>
      <c r="M366" s="220">
        <f t="shared" si="5"/>
        <v>8158.616750000001</v>
      </c>
      <c r="N366" s="42"/>
      <c r="P366" s="29"/>
    </row>
    <row r="367" spans="2:16" s="22" customFormat="1" ht="75" customHeight="1">
      <c r="B367" s="44" t="s">
        <v>949</v>
      </c>
      <c r="C367" s="34"/>
      <c r="D367" s="43" t="s">
        <v>953</v>
      </c>
      <c r="E367" s="37" t="s">
        <v>954</v>
      </c>
      <c r="F367" s="37"/>
      <c r="G367" s="37"/>
      <c r="H367" s="45"/>
      <c r="I367" s="38"/>
      <c r="J367" s="52" t="s">
        <v>955</v>
      </c>
      <c r="K367" s="47" t="s">
        <v>22</v>
      </c>
      <c r="L367" s="48">
        <v>37</v>
      </c>
      <c r="M367" s="220">
        <f t="shared" si="5"/>
        <v>158.79475000000002</v>
      </c>
      <c r="N367" s="42"/>
      <c r="P367" s="29"/>
    </row>
    <row r="368" spans="2:16" s="22" customFormat="1" ht="75" customHeight="1">
      <c r="B368" s="55" t="s">
        <v>949</v>
      </c>
      <c r="C368" s="216"/>
      <c r="D368" s="57" t="s">
        <v>956</v>
      </c>
      <c r="E368" s="58" t="s">
        <v>954</v>
      </c>
      <c r="F368" s="58"/>
      <c r="G368" s="58"/>
      <c r="H368" s="59"/>
      <c r="I368" s="64"/>
      <c r="J368" s="61" t="s">
        <v>957</v>
      </c>
      <c r="K368" s="62"/>
      <c r="L368" s="63">
        <v>37</v>
      </c>
      <c r="M368" s="220">
        <f t="shared" si="5"/>
        <v>158.79475000000002</v>
      </c>
      <c r="N368" s="42"/>
      <c r="P368" s="29"/>
    </row>
    <row r="369" spans="2:16" s="22" customFormat="1" ht="75" customHeight="1">
      <c r="B369" s="44" t="s">
        <v>949</v>
      </c>
      <c r="C369" s="34"/>
      <c r="D369" s="43" t="s">
        <v>958</v>
      </c>
      <c r="E369" s="37" t="s">
        <v>954</v>
      </c>
      <c r="F369" s="37"/>
      <c r="G369" s="37"/>
      <c r="H369" s="45"/>
      <c r="I369" s="38"/>
      <c r="J369" s="52" t="s">
        <v>959</v>
      </c>
      <c r="K369" s="47" t="s">
        <v>22</v>
      </c>
      <c r="L369" s="48">
        <v>44</v>
      </c>
      <c r="M369" s="220">
        <f t="shared" si="5"/>
        <v>188.83700000000002</v>
      </c>
      <c r="N369" s="42"/>
      <c r="P369" s="29"/>
    </row>
    <row r="370" spans="2:16" s="22" customFormat="1" ht="75" customHeight="1">
      <c r="B370" s="44" t="s">
        <v>949</v>
      </c>
      <c r="C370" s="34"/>
      <c r="D370" s="43" t="s">
        <v>960</v>
      </c>
      <c r="E370" s="37" t="s">
        <v>954</v>
      </c>
      <c r="F370" s="37"/>
      <c r="G370" s="37"/>
      <c r="H370" s="45"/>
      <c r="I370" s="38"/>
      <c r="J370" s="52" t="s">
        <v>961</v>
      </c>
      <c r="K370" s="47" t="s">
        <v>22</v>
      </c>
      <c r="L370" s="48">
        <v>40</v>
      </c>
      <c r="M370" s="220">
        <f t="shared" si="5"/>
        <v>171.67000000000002</v>
      </c>
      <c r="N370" s="42"/>
      <c r="P370" s="29"/>
    </row>
    <row r="371" spans="2:16" s="22" customFormat="1" ht="75" customHeight="1">
      <c r="B371" s="44" t="s">
        <v>949</v>
      </c>
      <c r="C371" s="34"/>
      <c r="D371" s="43" t="s">
        <v>962</v>
      </c>
      <c r="E371" s="37" t="s">
        <v>954</v>
      </c>
      <c r="F371" s="37"/>
      <c r="G371" s="37"/>
      <c r="H371" s="45"/>
      <c r="I371" s="38"/>
      <c r="J371" s="52" t="s">
        <v>963</v>
      </c>
      <c r="K371" s="47" t="s">
        <v>22</v>
      </c>
      <c r="L371" s="48">
        <v>44</v>
      </c>
      <c r="M371" s="220">
        <f t="shared" si="5"/>
        <v>188.83700000000002</v>
      </c>
      <c r="N371" s="42"/>
      <c r="P371" s="29"/>
    </row>
    <row r="372" spans="2:16" s="22" customFormat="1" ht="75" customHeight="1">
      <c r="B372" s="44" t="s">
        <v>949</v>
      </c>
      <c r="C372" s="34"/>
      <c r="D372" s="43" t="s">
        <v>964</v>
      </c>
      <c r="E372" s="37" t="s">
        <v>954</v>
      </c>
      <c r="F372" s="37"/>
      <c r="G372" s="37"/>
      <c r="H372" s="45"/>
      <c r="I372" s="38"/>
      <c r="J372" s="52" t="s">
        <v>965</v>
      </c>
      <c r="K372" s="47" t="s">
        <v>22</v>
      </c>
      <c r="L372" s="48">
        <v>44</v>
      </c>
      <c r="M372" s="220">
        <f t="shared" si="5"/>
        <v>188.83700000000002</v>
      </c>
      <c r="N372" s="42"/>
      <c r="P372" s="29"/>
    </row>
    <row r="373" spans="2:16" s="22" customFormat="1" ht="75" customHeight="1">
      <c r="B373" s="44" t="s">
        <v>949</v>
      </c>
      <c r="C373" s="34"/>
      <c r="D373" s="43" t="s">
        <v>966</v>
      </c>
      <c r="E373" s="37" t="s">
        <v>967</v>
      </c>
      <c r="F373" s="37"/>
      <c r="G373" s="37"/>
      <c r="H373" s="45"/>
      <c r="I373" s="38"/>
      <c r="J373" s="52" t="s">
        <v>968</v>
      </c>
      <c r="K373" s="47" t="s">
        <v>22</v>
      </c>
      <c r="L373" s="48">
        <v>208</v>
      </c>
      <c r="M373" s="220">
        <f t="shared" si="5"/>
        <v>892.68400000000008</v>
      </c>
      <c r="N373" s="42"/>
      <c r="P373" s="29"/>
    </row>
    <row r="374" spans="2:16" s="22" customFormat="1" ht="75" customHeight="1">
      <c r="B374" s="44" t="s">
        <v>949</v>
      </c>
      <c r="C374" s="34"/>
      <c r="D374" s="43" t="s">
        <v>969</v>
      </c>
      <c r="E374" s="37" t="s">
        <v>954</v>
      </c>
      <c r="F374" s="37"/>
      <c r="G374" s="37"/>
      <c r="H374" s="45"/>
      <c r="I374" s="38"/>
      <c r="J374" s="52" t="s">
        <v>970</v>
      </c>
      <c r="K374" s="47" t="s">
        <v>22</v>
      </c>
      <c r="L374" s="48">
        <v>74</v>
      </c>
      <c r="M374" s="220">
        <f t="shared" si="5"/>
        <v>317.58950000000004</v>
      </c>
      <c r="N374" s="42"/>
      <c r="P374" s="29"/>
    </row>
    <row r="375" spans="2:16" s="22" customFormat="1" ht="75" customHeight="1">
      <c r="B375" s="44" t="s">
        <v>949</v>
      </c>
      <c r="C375" s="34"/>
      <c r="D375" s="43" t="s">
        <v>971</v>
      </c>
      <c r="E375" s="37" t="s">
        <v>972</v>
      </c>
      <c r="F375" s="37"/>
      <c r="G375" s="37"/>
      <c r="H375" s="45"/>
      <c r="I375" s="38"/>
      <c r="J375" s="52" t="s">
        <v>973</v>
      </c>
      <c r="K375" s="47" t="s">
        <v>22</v>
      </c>
      <c r="L375" s="48">
        <v>40</v>
      </c>
      <c r="M375" s="220">
        <f t="shared" si="5"/>
        <v>171.67000000000002</v>
      </c>
      <c r="N375" s="42"/>
      <c r="P375" s="29"/>
    </row>
    <row r="376" spans="2:16" s="22" customFormat="1" ht="75" customHeight="1">
      <c r="B376" s="33" t="s">
        <v>949</v>
      </c>
      <c r="C376" s="53"/>
      <c r="D376" s="43" t="s">
        <v>974</v>
      </c>
      <c r="E376" s="36" t="s">
        <v>975</v>
      </c>
      <c r="F376" s="36"/>
      <c r="G376" s="36"/>
      <c r="H376" s="45"/>
      <c r="I376" s="50"/>
      <c r="J376" s="52" t="s">
        <v>976</v>
      </c>
      <c r="K376" s="47" t="s">
        <v>22</v>
      </c>
      <c r="L376" s="41">
        <v>270</v>
      </c>
      <c r="M376" s="220">
        <f t="shared" si="5"/>
        <v>1158.7725</v>
      </c>
      <c r="N376" s="42"/>
      <c r="P376" s="29"/>
    </row>
    <row r="377" spans="2:16" s="22" customFormat="1" ht="75" customHeight="1">
      <c r="B377" s="33" t="s">
        <v>949</v>
      </c>
      <c r="C377" s="53"/>
      <c r="D377" s="43" t="s">
        <v>977</v>
      </c>
      <c r="E377" s="36" t="s">
        <v>978</v>
      </c>
      <c r="F377" s="36"/>
      <c r="G377" s="36"/>
      <c r="H377" s="45"/>
      <c r="I377" s="50"/>
      <c r="J377" s="52" t="s">
        <v>979</v>
      </c>
      <c r="K377" s="47" t="s">
        <v>22</v>
      </c>
      <c r="L377" s="41">
        <v>41</v>
      </c>
      <c r="M377" s="220">
        <f t="shared" si="5"/>
        <v>175.96175000000002</v>
      </c>
      <c r="N377" s="42"/>
      <c r="P377" s="29"/>
    </row>
    <row r="378" spans="2:16" s="22" customFormat="1" ht="75" customHeight="1">
      <c r="B378" s="33" t="s">
        <v>949</v>
      </c>
      <c r="C378" s="53"/>
      <c r="D378" s="43" t="s">
        <v>980</v>
      </c>
      <c r="E378" s="36" t="s">
        <v>978</v>
      </c>
      <c r="F378" s="36"/>
      <c r="G378" s="36"/>
      <c r="H378" s="45"/>
      <c r="I378" s="50"/>
      <c r="J378" s="52" t="s">
        <v>981</v>
      </c>
      <c r="K378" s="47" t="s">
        <v>22</v>
      </c>
      <c r="L378" s="41">
        <v>41</v>
      </c>
      <c r="M378" s="220">
        <f t="shared" si="5"/>
        <v>175.96175000000002</v>
      </c>
      <c r="N378" s="42"/>
      <c r="P378" s="29"/>
    </row>
    <row r="379" spans="2:16" s="22" customFormat="1" ht="75" customHeight="1">
      <c r="B379" s="44" t="s">
        <v>949</v>
      </c>
      <c r="C379" s="34"/>
      <c r="D379" s="43" t="s">
        <v>982</v>
      </c>
      <c r="E379" s="37" t="s">
        <v>983</v>
      </c>
      <c r="F379" s="37"/>
      <c r="G379" s="37"/>
      <c r="H379" s="45"/>
      <c r="I379" s="38"/>
      <c r="J379" s="52" t="s">
        <v>984</v>
      </c>
      <c r="K379" s="47" t="s">
        <v>22</v>
      </c>
      <c r="L379" s="48">
        <v>18</v>
      </c>
      <c r="M379" s="220">
        <f t="shared" si="5"/>
        <v>77.251500000000007</v>
      </c>
      <c r="N379" s="42"/>
      <c r="P379" s="29"/>
    </row>
    <row r="380" spans="2:16" s="22" customFormat="1" ht="75" customHeight="1">
      <c r="B380" s="44" t="s">
        <v>949</v>
      </c>
      <c r="C380" s="34"/>
      <c r="D380" s="43" t="s">
        <v>985</v>
      </c>
      <c r="E380" s="37" t="s">
        <v>986</v>
      </c>
      <c r="F380" s="37"/>
      <c r="G380" s="37"/>
      <c r="H380" s="45"/>
      <c r="I380" s="38"/>
      <c r="J380" s="52" t="s">
        <v>987</v>
      </c>
      <c r="K380" s="47" t="s">
        <v>22</v>
      </c>
      <c r="L380" s="48">
        <v>19</v>
      </c>
      <c r="M380" s="220">
        <f t="shared" si="5"/>
        <v>81.54325</v>
      </c>
      <c r="N380" s="42"/>
      <c r="P380" s="29"/>
    </row>
    <row r="381" spans="2:16" s="22" customFormat="1" ht="75" customHeight="1">
      <c r="B381" s="33" t="s">
        <v>949</v>
      </c>
      <c r="C381" s="53"/>
      <c r="D381" s="43" t="s">
        <v>988</v>
      </c>
      <c r="E381" s="36" t="s">
        <v>986</v>
      </c>
      <c r="F381" s="36"/>
      <c r="G381" s="36"/>
      <c r="H381" s="45"/>
      <c r="I381" s="50"/>
      <c r="J381" s="52" t="s">
        <v>989</v>
      </c>
      <c r="K381" s="40"/>
      <c r="L381" s="41">
        <v>24</v>
      </c>
      <c r="M381" s="220">
        <f t="shared" si="5"/>
        <v>103.00200000000001</v>
      </c>
      <c r="N381" s="42"/>
      <c r="P381" s="29"/>
    </row>
    <row r="382" spans="2:16" s="22" customFormat="1" ht="75" customHeight="1">
      <c r="B382" s="44" t="s">
        <v>949</v>
      </c>
      <c r="C382" s="34"/>
      <c r="D382" s="43" t="s">
        <v>990</v>
      </c>
      <c r="E382" s="37" t="s">
        <v>986</v>
      </c>
      <c r="F382" s="37"/>
      <c r="G382" s="37"/>
      <c r="H382" s="45"/>
      <c r="I382" s="38"/>
      <c r="J382" s="52" t="s">
        <v>991</v>
      </c>
      <c r="K382" s="47" t="s">
        <v>22</v>
      </c>
      <c r="L382" s="48">
        <v>24</v>
      </c>
      <c r="M382" s="220">
        <f t="shared" si="5"/>
        <v>103.00200000000001</v>
      </c>
      <c r="N382" s="42"/>
      <c r="P382" s="29"/>
    </row>
    <row r="383" spans="2:16" s="22" customFormat="1" ht="75" customHeight="1">
      <c r="B383" s="44" t="s">
        <v>949</v>
      </c>
      <c r="C383" s="34"/>
      <c r="D383" s="43" t="s">
        <v>992</v>
      </c>
      <c r="E383" s="37" t="s">
        <v>986</v>
      </c>
      <c r="F383" s="37"/>
      <c r="G383" s="37"/>
      <c r="H383" s="45"/>
      <c r="I383" s="38"/>
      <c r="J383" s="52" t="s">
        <v>993</v>
      </c>
      <c r="K383" s="47" t="s">
        <v>22</v>
      </c>
      <c r="L383" s="48">
        <v>18</v>
      </c>
      <c r="M383" s="220">
        <f t="shared" si="5"/>
        <v>77.251500000000007</v>
      </c>
      <c r="N383" s="42"/>
      <c r="P383" s="29"/>
    </row>
    <row r="384" spans="2:16" s="22" customFormat="1" ht="75" customHeight="1">
      <c r="B384" s="33" t="s">
        <v>949</v>
      </c>
      <c r="C384" s="53"/>
      <c r="D384" s="43" t="s">
        <v>994</v>
      </c>
      <c r="E384" s="36" t="s">
        <v>986</v>
      </c>
      <c r="F384" s="36"/>
      <c r="G384" s="36"/>
      <c r="H384" s="45"/>
      <c r="I384" s="50"/>
      <c r="J384" s="52" t="s">
        <v>995</v>
      </c>
      <c r="K384" s="40"/>
      <c r="L384" s="41">
        <v>24</v>
      </c>
      <c r="M384" s="220">
        <f t="shared" si="5"/>
        <v>103.00200000000001</v>
      </c>
      <c r="N384" s="42"/>
      <c r="P384" s="29"/>
    </row>
    <row r="385" spans="2:16" s="22" customFormat="1" ht="75" customHeight="1">
      <c r="B385" s="44" t="s">
        <v>949</v>
      </c>
      <c r="C385" s="34"/>
      <c r="D385" s="43" t="s">
        <v>996</v>
      </c>
      <c r="E385" s="37" t="s">
        <v>986</v>
      </c>
      <c r="F385" s="37"/>
      <c r="G385" s="37"/>
      <c r="H385" s="45"/>
      <c r="I385" s="38"/>
      <c r="J385" s="52" t="s">
        <v>997</v>
      </c>
      <c r="K385" s="47" t="s">
        <v>22</v>
      </c>
      <c r="L385" s="48">
        <v>24</v>
      </c>
      <c r="M385" s="220">
        <f t="shared" si="5"/>
        <v>103.00200000000001</v>
      </c>
      <c r="N385" s="42"/>
      <c r="P385" s="29"/>
    </row>
    <row r="386" spans="2:16" s="22" customFormat="1" ht="75" customHeight="1">
      <c r="B386" s="44" t="s">
        <v>949</v>
      </c>
      <c r="C386" s="34"/>
      <c r="D386" s="43" t="s">
        <v>998</v>
      </c>
      <c r="E386" s="37" t="s">
        <v>986</v>
      </c>
      <c r="F386" s="37"/>
      <c r="G386" s="37"/>
      <c r="H386" s="45"/>
      <c r="I386" s="38"/>
      <c r="J386" s="52" t="s">
        <v>999</v>
      </c>
      <c r="K386" s="47" t="s">
        <v>22</v>
      </c>
      <c r="L386" s="48">
        <v>22</v>
      </c>
      <c r="M386" s="220">
        <f t="shared" si="5"/>
        <v>94.418500000000009</v>
      </c>
      <c r="N386" s="42"/>
      <c r="P386" s="29"/>
    </row>
    <row r="387" spans="2:16" s="22" customFormat="1" ht="75" customHeight="1">
      <c r="B387" s="55" t="s">
        <v>949</v>
      </c>
      <c r="C387" s="216"/>
      <c r="D387" s="57" t="s">
        <v>1000</v>
      </c>
      <c r="E387" s="58" t="s">
        <v>986</v>
      </c>
      <c r="F387" s="58"/>
      <c r="G387" s="58"/>
      <c r="H387" s="59"/>
      <c r="I387" s="64"/>
      <c r="J387" s="61" t="s">
        <v>1001</v>
      </c>
      <c r="K387" s="62"/>
      <c r="L387" s="63">
        <v>22</v>
      </c>
      <c r="M387" s="220">
        <f t="shared" si="5"/>
        <v>94.418500000000009</v>
      </c>
      <c r="N387" s="42"/>
      <c r="P387" s="29"/>
    </row>
    <row r="388" spans="2:16" s="22" customFormat="1" ht="75" customHeight="1">
      <c r="B388" s="44" t="s">
        <v>949</v>
      </c>
      <c r="C388" s="34"/>
      <c r="D388" s="43" t="s">
        <v>1002</v>
      </c>
      <c r="E388" s="37" t="s">
        <v>986</v>
      </c>
      <c r="F388" s="37"/>
      <c r="G388" s="37"/>
      <c r="H388" s="45"/>
      <c r="I388" s="38"/>
      <c r="J388" s="52" t="s">
        <v>1003</v>
      </c>
      <c r="K388" s="47" t="s">
        <v>22</v>
      </c>
      <c r="L388" s="48">
        <v>54</v>
      </c>
      <c r="M388" s="220">
        <f t="shared" si="5"/>
        <v>231.75450000000001</v>
      </c>
      <c r="N388" s="42"/>
      <c r="P388" s="29"/>
    </row>
    <row r="389" spans="2:16" s="22" customFormat="1" ht="75" customHeight="1">
      <c r="B389" s="44" t="s">
        <v>949</v>
      </c>
      <c r="C389" s="34"/>
      <c r="D389" s="43" t="s">
        <v>1004</v>
      </c>
      <c r="E389" s="37" t="s">
        <v>986</v>
      </c>
      <c r="F389" s="37"/>
      <c r="G389" s="37"/>
      <c r="H389" s="45"/>
      <c r="I389" s="38"/>
      <c r="J389" s="52" t="s">
        <v>1005</v>
      </c>
      <c r="K389" s="47" t="s">
        <v>22</v>
      </c>
      <c r="L389" s="48">
        <v>19</v>
      </c>
      <c r="M389" s="220">
        <f t="shared" si="5"/>
        <v>81.54325</v>
      </c>
      <c r="N389" s="42"/>
      <c r="P389" s="29"/>
    </row>
    <row r="390" spans="2:16" s="22" customFormat="1" ht="75" customHeight="1">
      <c r="B390" s="44" t="s">
        <v>949</v>
      </c>
      <c r="C390" s="34"/>
      <c r="D390" s="43" t="s">
        <v>1006</v>
      </c>
      <c r="E390" s="37" t="s">
        <v>986</v>
      </c>
      <c r="F390" s="37"/>
      <c r="G390" s="37"/>
      <c r="H390" s="45"/>
      <c r="I390" s="38"/>
      <c r="J390" s="52" t="s">
        <v>1007</v>
      </c>
      <c r="K390" s="47" t="s">
        <v>22</v>
      </c>
      <c r="L390" s="48">
        <v>19</v>
      </c>
      <c r="M390" s="220">
        <f t="shared" ref="M390:M453" si="6">L390*$M$1</f>
        <v>81.54325</v>
      </c>
      <c r="N390" s="42"/>
      <c r="P390" s="29"/>
    </row>
    <row r="391" spans="2:16" s="22" customFormat="1" ht="75" customHeight="1">
      <c r="B391" s="44" t="s">
        <v>949</v>
      </c>
      <c r="C391" s="34"/>
      <c r="D391" s="43" t="s">
        <v>1008</v>
      </c>
      <c r="E391" s="37" t="s">
        <v>986</v>
      </c>
      <c r="F391" s="37"/>
      <c r="G391" s="37"/>
      <c r="H391" s="45"/>
      <c r="I391" s="38"/>
      <c r="J391" s="52" t="s">
        <v>1009</v>
      </c>
      <c r="K391" s="47" t="s">
        <v>22</v>
      </c>
      <c r="L391" s="48">
        <v>22</v>
      </c>
      <c r="M391" s="220">
        <f t="shared" si="6"/>
        <v>94.418500000000009</v>
      </c>
      <c r="N391" s="42"/>
      <c r="P391" s="29"/>
    </row>
    <row r="392" spans="2:16" s="22" customFormat="1" ht="75" customHeight="1">
      <c r="B392" s="44" t="s">
        <v>949</v>
      </c>
      <c r="C392" s="34"/>
      <c r="D392" s="43" t="s">
        <v>1010</v>
      </c>
      <c r="E392" s="37" t="s">
        <v>1011</v>
      </c>
      <c r="F392" s="37"/>
      <c r="G392" s="37"/>
      <c r="H392" s="45"/>
      <c r="I392" s="38"/>
      <c r="J392" s="52" t="s">
        <v>1012</v>
      </c>
      <c r="K392" s="47" t="s">
        <v>22</v>
      </c>
      <c r="L392" s="48">
        <v>386</v>
      </c>
      <c r="M392" s="220">
        <f t="shared" si="6"/>
        <v>1656.6155000000001</v>
      </c>
      <c r="N392" s="42"/>
      <c r="P392" s="29"/>
    </row>
    <row r="393" spans="2:16" s="22" customFormat="1" ht="75" customHeight="1">
      <c r="B393" s="44" t="s">
        <v>949</v>
      </c>
      <c r="C393" s="34"/>
      <c r="D393" s="43" t="s">
        <v>1013</v>
      </c>
      <c r="E393" s="37" t="s">
        <v>986</v>
      </c>
      <c r="F393" s="37"/>
      <c r="G393" s="37"/>
      <c r="H393" s="45"/>
      <c r="I393" s="38"/>
      <c r="J393" s="52" t="s">
        <v>1014</v>
      </c>
      <c r="K393" s="47" t="s">
        <v>22</v>
      </c>
      <c r="L393" s="48">
        <v>19</v>
      </c>
      <c r="M393" s="220">
        <f t="shared" si="6"/>
        <v>81.54325</v>
      </c>
      <c r="N393" s="42"/>
      <c r="P393" s="29"/>
    </row>
    <row r="394" spans="2:16" s="22" customFormat="1" ht="75" customHeight="1">
      <c r="B394" s="44" t="s">
        <v>949</v>
      </c>
      <c r="C394" s="34"/>
      <c r="D394" s="43" t="s">
        <v>1015</v>
      </c>
      <c r="E394" s="37" t="s">
        <v>986</v>
      </c>
      <c r="F394" s="37"/>
      <c r="G394" s="37"/>
      <c r="H394" s="45"/>
      <c r="I394" s="38"/>
      <c r="J394" s="52" t="s">
        <v>1016</v>
      </c>
      <c r="K394" s="47" t="s">
        <v>22</v>
      </c>
      <c r="L394" s="48">
        <v>17</v>
      </c>
      <c r="M394" s="220">
        <f t="shared" si="6"/>
        <v>72.959750000000014</v>
      </c>
      <c r="N394" s="42"/>
      <c r="P394" s="29"/>
    </row>
    <row r="395" spans="2:16" s="22" customFormat="1" ht="75" customHeight="1">
      <c r="B395" s="44" t="s">
        <v>949</v>
      </c>
      <c r="C395" s="34"/>
      <c r="D395" s="43" t="s">
        <v>1017</v>
      </c>
      <c r="E395" s="37" t="s">
        <v>986</v>
      </c>
      <c r="F395" s="37"/>
      <c r="G395" s="37"/>
      <c r="H395" s="45"/>
      <c r="I395" s="38"/>
      <c r="J395" s="52" t="s">
        <v>1018</v>
      </c>
      <c r="K395" s="47" t="s">
        <v>22</v>
      </c>
      <c r="L395" s="48">
        <v>19</v>
      </c>
      <c r="M395" s="220">
        <f t="shared" si="6"/>
        <v>81.54325</v>
      </c>
      <c r="N395" s="42"/>
      <c r="P395" s="29"/>
    </row>
    <row r="396" spans="2:16" s="22" customFormat="1" ht="75" customHeight="1">
      <c r="B396" s="44" t="s">
        <v>949</v>
      </c>
      <c r="C396" s="34"/>
      <c r="D396" s="43" t="s">
        <v>1019</v>
      </c>
      <c r="E396" s="37" t="s">
        <v>986</v>
      </c>
      <c r="F396" s="37"/>
      <c r="G396" s="37"/>
      <c r="H396" s="45"/>
      <c r="I396" s="38"/>
      <c r="J396" s="52" t="s">
        <v>1020</v>
      </c>
      <c r="K396" s="47" t="s">
        <v>22</v>
      </c>
      <c r="L396" s="48">
        <v>25</v>
      </c>
      <c r="M396" s="220">
        <f t="shared" si="6"/>
        <v>107.29375000000002</v>
      </c>
      <c r="N396" s="42"/>
      <c r="P396" s="29"/>
    </row>
    <row r="397" spans="2:16" s="22" customFormat="1" ht="75" customHeight="1">
      <c r="B397" s="44" t="s">
        <v>949</v>
      </c>
      <c r="C397" s="34"/>
      <c r="D397" s="43" t="s">
        <v>1021</v>
      </c>
      <c r="E397" s="37" t="s">
        <v>986</v>
      </c>
      <c r="F397" s="37"/>
      <c r="G397" s="37"/>
      <c r="H397" s="45"/>
      <c r="I397" s="38"/>
      <c r="J397" s="52" t="s">
        <v>1022</v>
      </c>
      <c r="K397" s="47" t="s">
        <v>22</v>
      </c>
      <c r="L397" s="48">
        <v>24</v>
      </c>
      <c r="M397" s="220">
        <f t="shared" si="6"/>
        <v>103.00200000000001</v>
      </c>
      <c r="N397" s="42"/>
      <c r="P397" s="29"/>
    </row>
    <row r="398" spans="2:16" s="22" customFormat="1" ht="75" customHeight="1">
      <c r="B398" s="44" t="s">
        <v>949</v>
      </c>
      <c r="C398" s="34"/>
      <c r="D398" s="43" t="s">
        <v>1023</v>
      </c>
      <c r="E398" s="37" t="s">
        <v>986</v>
      </c>
      <c r="F398" s="37"/>
      <c r="G398" s="37"/>
      <c r="H398" s="45"/>
      <c r="I398" s="38"/>
      <c r="J398" s="52" t="s">
        <v>1024</v>
      </c>
      <c r="K398" s="47" t="s">
        <v>22</v>
      </c>
      <c r="L398" s="48">
        <v>25</v>
      </c>
      <c r="M398" s="220">
        <f t="shared" si="6"/>
        <v>107.29375000000002</v>
      </c>
      <c r="N398" s="42"/>
      <c r="P398" s="29"/>
    </row>
    <row r="399" spans="2:16" s="22" customFormat="1" ht="75" customHeight="1">
      <c r="B399" s="44" t="s">
        <v>949</v>
      </c>
      <c r="C399" s="34"/>
      <c r="D399" s="43" t="s">
        <v>1025</v>
      </c>
      <c r="E399" s="37" t="s">
        <v>986</v>
      </c>
      <c r="F399" s="37"/>
      <c r="G399" s="37"/>
      <c r="H399" s="45"/>
      <c r="I399" s="38"/>
      <c r="J399" s="52" t="s">
        <v>1026</v>
      </c>
      <c r="K399" s="47" t="s">
        <v>22</v>
      </c>
      <c r="L399" s="48">
        <v>16</v>
      </c>
      <c r="M399" s="220">
        <f t="shared" si="6"/>
        <v>68.668000000000006</v>
      </c>
      <c r="N399" s="42"/>
      <c r="P399" s="29"/>
    </row>
    <row r="400" spans="2:16" s="22" customFormat="1" ht="75" customHeight="1">
      <c r="B400" s="44" t="s">
        <v>949</v>
      </c>
      <c r="C400" s="34"/>
      <c r="D400" s="43" t="s">
        <v>1027</v>
      </c>
      <c r="E400" s="37" t="s">
        <v>986</v>
      </c>
      <c r="F400" s="37"/>
      <c r="G400" s="37"/>
      <c r="H400" s="45"/>
      <c r="I400" s="38"/>
      <c r="J400" s="52" t="s">
        <v>1028</v>
      </c>
      <c r="K400" s="47" t="s">
        <v>22</v>
      </c>
      <c r="L400" s="48">
        <v>24</v>
      </c>
      <c r="M400" s="220">
        <f t="shared" si="6"/>
        <v>103.00200000000001</v>
      </c>
      <c r="N400" s="42"/>
      <c r="P400" s="29"/>
    </row>
    <row r="401" spans="2:16" s="22" customFormat="1" ht="75" customHeight="1">
      <c r="B401" s="44" t="s">
        <v>949</v>
      </c>
      <c r="C401" s="34"/>
      <c r="D401" s="43" t="s">
        <v>1029</v>
      </c>
      <c r="E401" s="37" t="s">
        <v>986</v>
      </c>
      <c r="F401" s="37"/>
      <c r="G401" s="37"/>
      <c r="H401" s="45"/>
      <c r="I401" s="38"/>
      <c r="J401" s="52" t="s">
        <v>1030</v>
      </c>
      <c r="K401" s="47" t="s">
        <v>22</v>
      </c>
      <c r="L401" s="48">
        <v>59</v>
      </c>
      <c r="M401" s="220">
        <f t="shared" si="6"/>
        <v>253.21325000000002</v>
      </c>
      <c r="N401" s="42"/>
      <c r="P401" s="29"/>
    </row>
    <row r="402" spans="2:16" s="22" customFormat="1" ht="75" customHeight="1">
      <c r="B402" s="44" t="s">
        <v>949</v>
      </c>
      <c r="C402" s="34"/>
      <c r="D402" s="43" t="s">
        <v>1031</v>
      </c>
      <c r="E402" s="37" t="s">
        <v>986</v>
      </c>
      <c r="F402" s="37"/>
      <c r="G402" s="37"/>
      <c r="H402" s="45"/>
      <c r="I402" s="38"/>
      <c r="J402" s="52" t="s">
        <v>1032</v>
      </c>
      <c r="K402" s="47" t="s">
        <v>22</v>
      </c>
      <c r="L402" s="48">
        <v>60</v>
      </c>
      <c r="M402" s="220">
        <f t="shared" si="6"/>
        <v>257.505</v>
      </c>
      <c r="N402" s="42"/>
      <c r="P402" s="29"/>
    </row>
    <row r="403" spans="2:16" s="22" customFormat="1" ht="75" customHeight="1">
      <c r="B403" s="44" t="s">
        <v>949</v>
      </c>
      <c r="C403" s="34"/>
      <c r="D403" s="43" t="s">
        <v>1033</v>
      </c>
      <c r="E403" s="37" t="s">
        <v>983</v>
      </c>
      <c r="F403" s="37"/>
      <c r="G403" s="37"/>
      <c r="H403" s="45"/>
      <c r="I403" s="38"/>
      <c r="J403" s="52" t="s">
        <v>1034</v>
      </c>
      <c r="K403" s="47" t="s">
        <v>22</v>
      </c>
      <c r="L403" s="48">
        <v>16</v>
      </c>
      <c r="M403" s="220">
        <f t="shared" si="6"/>
        <v>68.668000000000006</v>
      </c>
      <c r="N403" s="42"/>
      <c r="P403" s="29"/>
    </row>
    <row r="404" spans="2:16" s="22" customFormat="1" ht="75" customHeight="1">
      <c r="B404" s="33" t="s">
        <v>949</v>
      </c>
      <c r="C404" s="53"/>
      <c r="D404" s="43" t="s">
        <v>1035</v>
      </c>
      <c r="E404" s="36" t="s">
        <v>983</v>
      </c>
      <c r="F404" s="36"/>
      <c r="G404" s="36"/>
      <c r="H404" s="45"/>
      <c r="I404" s="50"/>
      <c r="J404" s="52" t="s">
        <v>1036</v>
      </c>
      <c r="K404" s="47" t="s">
        <v>22</v>
      </c>
      <c r="L404" s="41">
        <v>16</v>
      </c>
      <c r="M404" s="220">
        <f t="shared" si="6"/>
        <v>68.668000000000006</v>
      </c>
      <c r="N404" s="42"/>
      <c r="P404" s="29"/>
    </row>
    <row r="405" spans="2:16" s="22" customFormat="1" ht="75" customHeight="1">
      <c r="B405" s="33" t="s">
        <v>949</v>
      </c>
      <c r="C405" s="53"/>
      <c r="D405" s="43" t="s">
        <v>1037</v>
      </c>
      <c r="E405" s="36" t="s">
        <v>983</v>
      </c>
      <c r="F405" s="36"/>
      <c r="G405" s="36"/>
      <c r="H405" s="45"/>
      <c r="I405" s="50"/>
      <c r="J405" s="52" t="s">
        <v>1038</v>
      </c>
      <c r="K405" s="47" t="s">
        <v>22</v>
      </c>
      <c r="L405" s="41">
        <v>44</v>
      </c>
      <c r="M405" s="220">
        <f t="shared" si="6"/>
        <v>188.83700000000002</v>
      </c>
      <c r="N405" s="42"/>
      <c r="P405" s="29"/>
    </row>
    <row r="406" spans="2:16" s="22" customFormat="1" ht="75" customHeight="1">
      <c r="B406" s="44" t="s">
        <v>949</v>
      </c>
      <c r="C406" s="34"/>
      <c r="D406" s="43" t="s">
        <v>1039</v>
      </c>
      <c r="E406" s="37" t="s">
        <v>983</v>
      </c>
      <c r="F406" s="37"/>
      <c r="G406" s="37"/>
      <c r="H406" s="45"/>
      <c r="I406" s="38"/>
      <c r="J406" s="52" t="s">
        <v>1040</v>
      </c>
      <c r="K406" s="47" t="s">
        <v>22</v>
      </c>
      <c r="L406" s="48">
        <v>34</v>
      </c>
      <c r="M406" s="220">
        <f t="shared" si="6"/>
        <v>145.91950000000003</v>
      </c>
      <c r="N406" s="42"/>
      <c r="P406" s="29"/>
    </row>
    <row r="407" spans="2:16" s="22" customFormat="1" ht="75" customHeight="1">
      <c r="B407" s="33" t="s">
        <v>949</v>
      </c>
      <c r="C407" s="53"/>
      <c r="D407" s="43" t="s">
        <v>1041</v>
      </c>
      <c r="E407" s="36" t="s">
        <v>983</v>
      </c>
      <c r="F407" s="36"/>
      <c r="G407" s="36"/>
      <c r="H407" s="45"/>
      <c r="I407" s="50"/>
      <c r="J407" s="52" t="s">
        <v>1042</v>
      </c>
      <c r="K407" s="47" t="s">
        <v>22</v>
      </c>
      <c r="L407" s="41">
        <v>34</v>
      </c>
      <c r="M407" s="220">
        <f t="shared" si="6"/>
        <v>145.91950000000003</v>
      </c>
      <c r="N407" s="42"/>
      <c r="P407" s="29"/>
    </row>
    <row r="408" spans="2:16" s="22" customFormat="1" ht="75" customHeight="1">
      <c r="B408" s="55" t="s">
        <v>949</v>
      </c>
      <c r="C408" s="56"/>
      <c r="D408" s="57" t="s">
        <v>1043</v>
      </c>
      <c r="E408" s="58" t="s">
        <v>983</v>
      </c>
      <c r="F408" s="58"/>
      <c r="G408" s="58"/>
      <c r="H408" s="59"/>
      <c r="I408" s="64"/>
      <c r="J408" s="61" t="s">
        <v>1040</v>
      </c>
      <c r="K408" s="62" t="s">
        <v>22</v>
      </c>
      <c r="L408" s="63">
        <v>54</v>
      </c>
      <c r="M408" s="220">
        <f t="shared" si="6"/>
        <v>231.75450000000001</v>
      </c>
      <c r="N408" s="42"/>
      <c r="P408" s="29"/>
    </row>
    <row r="409" spans="2:16" s="22" customFormat="1" ht="75" customHeight="1">
      <c r="B409" s="55" t="s">
        <v>949</v>
      </c>
      <c r="C409" s="56"/>
      <c r="D409" s="57" t="s">
        <v>1044</v>
      </c>
      <c r="E409" s="58" t="s">
        <v>983</v>
      </c>
      <c r="F409" s="58"/>
      <c r="G409" s="58"/>
      <c r="H409" s="59"/>
      <c r="I409" s="64"/>
      <c r="J409" s="61" t="s">
        <v>1045</v>
      </c>
      <c r="K409" s="62" t="s">
        <v>22</v>
      </c>
      <c r="L409" s="63">
        <v>54</v>
      </c>
      <c r="M409" s="220">
        <f t="shared" si="6"/>
        <v>231.75450000000001</v>
      </c>
      <c r="N409" s="42"/>
      <c r="P409" s="29"/>
    </row>
    <row r="410" spans="2:16" s="22" customFormat="1" ht="75" customHeight="1">
      <c r="B410" s="44" t="s">
        <v>949</v>
      </c>
      <c r="C410" s="34"/>
      <c r="D410" s="43" t="s">
        <v>1046</v>
      </c>
      <c r="E410" s="37" t="s">
        <v>983</v>
      </c>
      <c r="F410" s="37"/>
      <c r="G410" s="37"/>
      <c r="H410" s="45"/>
      <c r="I410" s="38"/>
      <c r="J410" s="52" t="s">
        <v>1047</v>
      </c>
      <c r="K410" s="47" t="s">
        <v>22</v>
      </c>
      <c r="L410" s="48">
        <v>13</v>
      </c>
      <c r="M410" s="220">
        <f t="shared" si="6"/>
        <v>55.792750000000005</v>
      </c>
      <c r="N410" s="42"/>
      <c r="P410" s="29"/>
    </row>
    <row r="411" spans="2:16" s="22" customFormat="1" ht="75" customHeight="1">
      <c r="B411" s="44" t="s">
        <v>949</v>
      </c>
      <c r="C411" s="34"/>
      <c r="D411" s="43" t="s">
        <v>1048</v>
      </c>
      <c r="E411" s="37" t="s">
        <v>983</v>
      </c>
      <c r="F411" s="37"/>
      <c r="G411" s="37"/>
      <c r="H411" s="45"/>
      <c r="I411" s="38" t="s">
        <v>2486</v>
      </c>
      <c r="J411" s="52" t="s">
        <v>1049</v>
      </c>
      <c r="K411" s="47" t="s">
        <v>22</v>
      </c>
      <c r="L411" s="48">
        <v>1076</v>
      </c>
      <c r="M411" s="220">
        <f t="shared" si="6"/>
        <v>4617.9230000000007</v>
      </c>
      <c r="N411" s="42"/>
      <c r="P411" s="29"/>
    </row>
    <row r="412" spans="2:16" s="22" customFormat="1" ht="75" customHeight="1">
      <c r="B412" s="44" t="s">
        <v>949</v>
      </c>
      <c r="C412" s="34"/>
      <c r="D412" s="43" t="s">
        <v>1050</v>
      </c>
      <c r="E412" s="37" t="s">
        <v>983</v>
      </c>
      <c r="F412" s="37"/>
      <c r="G412" s="37"/>
      <c r="H412" s="45"/>
      <c r="I412" s="38"/>
      <c r="J412" s="52" t="s">
        <v>1051</v>
      </c>
      <c r="K412" s="47" t="s">
        <v>22</v>
      </c>
      <c r="L412" s="48">
        <v>40</v>
      </c>
      <c r="M412" s="220">
        <f t="shared" si="6"/>
        <v>171.67000000000002</v>
      </c>
      <c r="N412" s="42"/>
      <c r="P412" s="29"/>
    </row>
    <row r="413" spans="2:16" s="22" customFormat="1" ht="75" customHeight="1">
      <c r="B413" s="44" t="s">
        <v>949</v>
      </c>
      <c r="C413" s="34"/>
      <c r="D413" s="43" t="s">
        <v>1052</v>
      </c>
      <c r="E413" s="37" t="s">
        <v>1053</v>
      </c>
      <c r="F413" s="37"/>
      <c r="G413" s="37"/>
      <c r="H413" s="45"/>
      <c r="I413" s="38" t="s">
        <v>2486</v>
      </c>
      <c r="J413" s="52" t="s">
        <v>1054</v>
      </c>
      <c r="K413" s="47" t="s">
        <v>22</v>
      </c>
      <c r="L413" s="48">
        <v>386</v>
      </c>
      <c r="M413" s="220">
        <f t="shared" si="6"/>
        <v>1656.6155000000001</v>
      </c>
      <c r="N413" s="42"/>
      <c r="P413" s="29"/>
    </row>
    <row r="414" spans="2:16" s="22" customFormat="1" ht="75" customHeight="1">
      <c r="B414" s="44" t="s">
        <v>949</v>
      </c>
      <c r="C414" s="34"/>
      <c r="D414" s="43" t="s">
        <v>1055</v>
      </c>
      <c r="E414" s="37" t="s">
        <v>983</v>
      </c>
      <c r="F414" s="37"/>
      <c r="G414" s="37"/>
      <c r="H414" s="45"/>
      <c r="I414" s="38"/>
      <c r="J414" s="52" t="s">
        <v>1056</v>
      </c>
      <c r="K414" s="47" t="s">
        <v>22</v>
      </c>
      <c r="L414" s="48">
        <v>43</v>
      </c>
      <c r="M414" s="220">
        <f t="shared" si="6"/>
        <v>184.54525000000001</v>
      </c>
      <c r="N414" s="42"/>
      <c r="P414" s="29"/>
    </row>
    <row r="415" spans="2:16" s="22" customFormat="1" ht="75" customHeight="1">
      <c r="B415" s="44" t="s">
        <v>949</v>
      </c>
      <c r="C415" s="34"/>
      <c r="D415" s="43" t="s">
        <v>1057</v>
      </c>
      <c r="E415" s="37" t="s">
        <v>983</v>
      </c>
      <c r="F415" s="37"/>
      <c r="G415" s="37"/>
      <c r="H415" s="45"/>
      <c r="I415" s="38"/>
      <c r="J415" s="52" t="s">
        <v>1058</v>
      </c>
      <c r="K415" s="47" t="s">
        <v>22</v>
      </c>
      <c r="L415" s="48">
        <v>47</v>
      </c>
      <c r="M415" s="220">
        <f t="shared" si="6"/>
        <v>201.71225000000001</v>
      </c>
      <c r="N415" s="42"/>
      <c r="P415" s="29"/>
    </row>
    <row r="416" spans="2:16" s="22" customFormat="1" ht="75" customHeight="1">
      <c r="B416" s="44" t="s">
        <v>949</v>
      </c>
      <c r="C416" s="34"/>
      <c r="D416" s="43" t="s">
        <v>1059</v>
      </c>
      <c r="E416" s="37" t="s">
        <v>1060</v>
      </c>
      <c r="F416" s="37"/>
      <c r="G416" s="37"/>
      <c r="H416" s="45"/>
      <c r="I416" s="38"/>
      <c r="J416" s="52" t="s">
        <v>1061</v>
      </c>
      <c r="K416" s="47" t="s">
        <v>22</v>
      </c>
      <c r="L416" s="48">
        <v>514</v>
      </c>
      <c r="M416" s="220">
        <f t="shared" si="6"/>
        <v>2205.9595000000004</v>
      </c>
      <c r="N416" s="42"/>
      <c r="P416" s="29"/>
    </row>
    <row r="417" spans="2:16" s="22" customFormat="1" ht="75" customHeight="1">
      <c r="B417" s="44" t="s">
        <v>949</v>
      </c>
      <c r="C417" s="34"/>
      <c r="D417" s="43" t="s">
        <v>1062</v>
      </c>
      <c r="E417" s="37" t="s">
        <v>983</v>
      </c>
      <c r="F417" s="37"/>
      <c r="G417" s="37"/>
      <c r="H417" s="45"/>
      <c r="I417" s="54" t="s">
        <v>2487</v>
      </c>
      <c r="J417" s="52" t="s">
        <v>1063</v>
      </c>
      <c r="K417" s="47" t="s">
        <v>22</v>
      </c>
      <c r="L417" s="48">
        <v>183</v>
      </c>
      <c r="M417" s="220">
        <f t="shared" si="6"/>
        <v>785.39025000000004</v>
      </c>
      <c r="N417" s="42"/>
      <c r="P417" s="29"/>
    </row>
    <row r="418" spans="2:16" s="22" customFormat="1" ht="75" customHeight="1">
      <c r="B418" s="44" t="s">
        <v>949</v>
      </c>
      <c r="C418" s="34"/>
      <c r="D418" s="43" t="s">
        <v>1064</v>
      </c>
      <c r="E418" s="37" t="s">
        <v>983</v>
      </c>
      <c r="F418" s="37"/>
      <c r="G418" s="37"/>
      <c r="H418" s="45"/>
      <c r="I418" s="38"/>
      <c r="J418" s="52" t="s">
        <v>1063</v>
      </c>
      <c r="K418" s="47" t="s">
        <v>22</v>
      </c>
      <c r="L418" s="48">
        <v>183</v>
      </c>
      <c r="M418" s="220">
        <f t="shared" si="6"/>
        <v>785.39025000000004</v>
      </c>
      <c r="N418" s="42"/>
      <c r="P418" s="29"/>
    </row>
    <row r="419" spans="2:16" s="22" customFormat="1" ht="75" customHeight="1">
      <c r="B419" s="33" t="s">
        <v>949</v>
      </c>
      <c r="C419" s="53"/>
      <c r="D419" s="43" t="s">
        <v>1065</v>
      </c>
      <c r="E419" s="36" t="s">
        <v>983</v>
      </c>
      <c r="F419" s="36"/>
      <c r="G419" s="36"/>
      <c r="H419" s="45"/>
      <c r="I419" s="50"/>
      <c r="J419" s="52" t="s">
        <v>1063</v>
      </c>
      <c r="K419" s="47" t="s">
        <v>22</v>
      </c>
      <c r="L419" s="41">
        <v>183</v>
      </c>
      <c r="M419" s="220">
        <f t="shared" si="6"/>
        <v>785.39025000000004</v>
      </c>
      <c r="N419" s="42"/>
      <c r="P419" s="29"/>
    </row>
    <row r="420" spans="2:16" s="22" customFormat="1" ht="75" customHeight="1">
      <c r="B420" s="33" t="s">
        <v>949</v>
      </c>
      <c r="C420" s="53"/>
      <c r="D420" s="43" t="s">
        <v>1066</v>
      </c>
      <c r="E420" s="36" t="s">
        <v>983</v>
      </c>
      <c r="F420" s="36"/>
      <c r="G420" s="36"/>
      <c r="H420" s="45"/>
      <c r="I420" s="50"/>
      <c r="J420" s="52" t="s">
        <v>1067</v>
      </c>
      <c r="K420" s="47" t="s">
        <v>22</v>
      </c>
      <c r="L420" s="41">
        <v>183</v>
      </c>
      <c r="M420" s="220">
        <f t="shared" si="6"/>
        <v>785.39025000000004</v>
      </c>
      <c r="N420" s="42"/>
      <c r="P420" s="29"/>
    </row>
    <row r="421" spans="2:16" s="22" customFormat="1" ht="75" customHeight="1">
      <c r="B421" s="55" t="s">
        <v>949</v>
      </c>
      <c r="C421" s="216"/>
      <c r="D421" s="57" t="s">
        <v>1068</v>
      </c>
      <c r="E421" s="58" t="s">
        <v>983</v>
      </c>
      <c r="F421" s="58"/>
      <c r="G421" s="58"/>
      <c r="H421" s="59"/>
      <c r="I421" s="64"/>
      <c r="J421" s="61" t="s">
        <v>1069</v>
      </c>
      <c r="K421" s="62"/>
      <c r="L421" s="63">
        <v>294</v>
      </c>
      <c r="M421" s="220">
        <f t="shared" si="6"/>
        <v>1261.7745000000002</v>
      </c>
      <c r="N421" s="42"/>
      <c r="P421" s="29"/>
    </row>
    <row r="422" spans="2:16" s="22" customFormat="1" ht="75" customHeight="1">
      <c r="B422" s="44" t="s">
        <v>949</v>
      </c>
      <c r="C422" s="34"/>
      <c r="D422" s="43" t="s">
        <v>1070</v>
      </c>
      <c r="E422" s="37" t="s">
        <v>1071</v>
      </c>
      <c r="F422" s="37"/>
      <c r="G422" s="37"/>
      <c r="H422" s="45"/>
      <c r="I422" s="38"/>
      <c r="J422" s="52" t="s">
        <v>1072</v>
      </c>
      <c r="K422" s="47" t="s">
        <v>22</v>
      </c>
      <c r="L422" s="48">
        <v>282</v>
      </c>
      <c r="M422" s="220">
        <f t="shared" si="6"/>
        <v>1210.2735</v>
      </c>
      <c r="N422" s="42"/>
      <c r="P422" s="29"/>
    </row>
    <row r="423" spans="2:16" s="22" customFormat="1" ht="75" customHeight="1">
      <c r="B423" s="33" t="s">
        <v>949</v>
      </c>
      <c r="C423" s="53"/>
      <c r="D423" s="43" t="s">
        <v>1073</v>
      </c>
      <c r="E423" s="36" t="s">
        <v>1071</v>
      </c>
      <c r="F423" s="36"/>
      <c r="G423" s="36"/>
      <c r="H423" s="45"/>
      <c r="I423" s="50"/>
      <c r="J423" s="52" t="s">
        <v>1074</v>
      </c>
      <c r="K423" s="47" t="s">
        <v>22</v>
      </c>
      <c r="L423" s="41">
        <v>282</v>
      </c>
      <c r="M423" s="220">
        <f t="shared" si="6"/>
        <v>1210.2735</v>
      </c>
      <c r="N423" s="42"/>
      <c r="P423" s="29"/>
    </row>
    <row r="424" spans="2:16" s="22" customFormat="1" ht="75" customHeight="1">
      <c r="B424" s="44" t="s">
        <v>949</v>
      </c>
      <c r="C424" s="34"/>
      <c r="D424" s="43" t="s">
        <v>1075</v>
      </c>
      <c r="E424" s="37" t="s">
        <v>1076</v>
      </c>
      <c r="F424" s="37"/>
      <c r="G424" s="37"/>
      <c r="H424" s="45"/>
      <c r="I424" s="38"/>
      <c r="J424" s="52" t="s">
        <v>1077</v>
      </c>
      <c r="K424" s="47" t="s">
        <v>22</v>
      </c>
      <c r="L424" s="48">
        <v>40</v>
      </c>
      <c r="M424" s="220">
        <f t="shared" si="6"/>
        <v>171.67000000000002</v>
      </c>
      <c r="N424" s="42"/>
      <c r="P424" s="29"/>
    </row>
    <row r="425" spans="2:16" s="22" customFormat="1" ht="75" customHeight="1">
      <c r="B425" s="33" t="s">
        <v>949</v>
      </c>
      <c r="C425" s="53"/>
      <c r="D425" s="43" t="s">
        <v>1078</v>
      </c>
      <c r="E425" s="36" t="s">
        <v>1076</v>
      </c>
      <c r="F425" s="36"/>
      <c r="G425" s="36"/>
      <c r="H425" s="45"/>
      <c r="I425" s="50"/>
      <c r="J425" s="52" t="s">
        <v>1079</v>
      </c>
      <c r="K425" s="47" t="s">
        <v>22</v>
      </c>
      <c r="L425" s="41">
        <v>40</v>
      </c>
      <c r="M425" s="220">
        <f t="shared" si="6"/>
        <v>171.67000000000002</v>
      </c>
      <c r="N425" s="42"/>
      <c r="P425" s="29"/>
    </row>
    <row r="426" spans="2:16" s="22" customFormat="1" ht="75" customHeight="1">
      <c r="B426" s="44" t="s">
        <v>949</v>
      </c>
      <c r="C426" s="34"/>
      <c r="D426" s="43" t="s">
        <v>1080</v>
      </c>
      <c r="E426" s="37" t="s">
        <v>1081</v>
      </c>
      <c r="F426" s="37"/>
      <c r="G426" s="37"/>
      <c r="H426" s="45"/>
      <c r="I426" s="38"/>
      <c r="J426" s="52" t="s">
        <v>1082</v>
      </c>
      <c r="K426" s="47" t="s">
        <v>22</v>
      </c>
      <c r="L426" s="48">
        <v>144</v>
      </c>
      <c r="M426" s="220">
        <f t="shared" si="6"/>
        <v>618.01200000000006</v>
      </c>
      <c r="N426" s="42"/>
      <c r="P426" s="29"/>
    </row>
    <row r="427" spans="2:16" s="22" customFormat="1" ht="75" customHeight="1">
      <c r="B427" s="33" t="s">
        <v>949</v>
      </c>
      <c r="C427" s="53"/>
      <c r="D427" s="43" t="s">
        <v>1083</v>
      </c>
      <c r="E427" s="36" t="s">
        <v>1081</v>
      </c>
      <c r="F427" s="36"/>
      <c r="G427" s="36"/>
      <c r="H427" s="45"/>
      <c r="I427" s="50"/>
      <c r="J427" s="52" t="s">
        <v>1084</v>
      </c>
      <c r="K427" s="47" t="s">
        <v>22</v>
      </c>
      <c r="L427" s="41">
        <v>144</v>
      </c>
      <c r="M427" s="220">
        <f t="shared" si="6"/>
        <v>618.01200000000006</v>
      </c>
      <c r="N427" s="42"/>
      <c r="P427" s="29"/>
    </row>
    <row r="428" spans="2:16" s="22" customFormat="1" ht="75" customHeight="1">
      <c r="B428" s="44" t="s">
        <v>949</v>
      </c>
      <c r="C428" s="34"/>
      <c r="D428" s="43" t="s">
        <v>1085</v>
      </c>
      <c r="E428" s="37" t="s">
        <v>1086</v>
      </c>
      <c r="F428" s="37"/>
      <c r="G428" s="37"/>
      <c r="H428" s="45"/>
      <c r="I428" s="38"/>
      <c r="J428" s="52" t="s">
        <v>1087</v>
      </c>
      <c r="K428" s="47" t="s">
        <v>22</v>
      </c>
      <c r="L428" s="48">
        <v>37</v>
      </c>
      <c r="M428" s="220">
        <f t="shared" si="6"/>
        <v>158.79475000000002</v>
      </c>
      <c r="N428" s="42"/>
      <c r="P428" s="29"/>
    </row>
    <row r="429" spans="2:16" s="22" customFormat="1" ht="75" customHeight="1">
      <c r="B429" s="33" t="s">
        <v>949</v>
      </c>
      <c r="C429" s="53"/>
      <c r="D429" s="43" t="s">
        <v>1088</v>
      </c>
      <c r="E429" s="36" t="s">
        <v>1086</v>
      </c>
      <c r="F429" s="36"/>
      <c r="G429" s="36"/>
      <c r="H429" s="45"/>
      <c r="I429" s="50"/>
      <c r="J429" s="52" t="s">
        <v>1089</v>
      </c>
      <c r="K429" s="47" t="s">
        <v>22</v>
      </c>
      <c r="L429" s="41">
        <v>37</v>
      </c>
      <c r="M429" s="220">
        <f t="shared" si="6"/>
        <v>158.79475000000002</v>
      </c>
      <c r="N429" s="42"/>
      <c r="P429" s="29"/>
    </row>
    <row r="430" spans="2:16" s="22" customFormat="1" ht="75" customHeight="1">
      <c r="B430" s="44" t="s">
        <v>949</v>
      </c>
      <c r="C430" s="34"/>
      <c r="D430" s="43" t="s">
        <v>1090</v>
      </c>
      <c r="E430" s="37" t="s">
        <v>1091</v>
      </c>
      <c r="F430" s="37"/>
      <c r="G430" s="37"/>
      <c r="H430" s="45"/>
      <c r="I430" s="38"/>
      <c r="J430" s="52" t="s">
        <v>1092</v>
      </c>
      <c r="K430" s="47" t="s">
        <v>22</v>
      </c>
      <c r="L430" s="48">
        <v>83</v>
      </c>
      <c r="M430" s="220">
        <f t="shared" si="6"/>
        <v>356.21525000000003</v>
      </c>
      <c r="N430" s="42"/>
      <c r="P430" s="29"/>
    </row>
    <row r="431" spans="2:16" s="22" customFormat="1" ht="75" customHeight="1">
      <c r="B431" s="44" t="s">
        <v>949</v>
      </c>
      <c r="C431" s="34"/>
      <c r="D431" s="43" t="s">
        <v>1093</v>
      </c>
      <c r="E431" s="37" t="s">
        <v>1086</v>
      </c>
      <c r="F431" s="37"/>
      <c r="G431" s="37"/>
      <c r="H431" s="45"/>
      <c r="I431" s="38"/>
      <c r="J431" s="52" t="s">
        <v>1094</v>
      </c>
      <c r="K431" s="47" t="s">
        <v>22</v>
      </c>
      <c r="L431" s="48">
        <v>37</v>
      </c>
      <c r="M431" s="220">
        <f t="shared" si="6"/>
        <v>158.79475000000002</v>
      </c>
      <c r="N431" s="42"/>
      <c r="P431" s="29"/>
    </row>
    <row r="432" spans="2:16" s="22" customFormat="1" ht="75" customHeight="1">
      <c r="B432" s="44" t="s">
        <v>949</v>
      </c>
      <c r="C432" s="34"/>
      <c r="D432" s="43" t="s">
        <v>1095</v>
      </c>
      <c r="E432" s="37" t="s">
        <v>1086</v>
      </c>
      <c r="F432" s="37"/>
      <c r="G432" s="37"/>
      <c r="H432" s="45"/>
      <c r="I432" s="38"/>
      <c r="J432" s="52" t="s">
        <v>1096</v>
      </c>
      <c r="K432" s="47" t="s">
        <v>22</v>
      </c>
      <c r="L432" s="48">
        <v>42</v>
      </c>
      <c r="M432" s="220">
        <f t="shared" si="6"/>
        <v>180.25350000000003</v>
      </c>
      <c r="N432" s="42"/>
      <c r="P432" s="29"/>
    </row>
    <row r="433" spans="2:16" s="22" customFormat="1" ht="75" customHeight="1">
      <c r="B433" s="44" t="s">
        <v>949</v>
      </c>
      <c r="C433" s="34"/>
      <c r="D433" s="43" t="s">
        <v>1097</v>
      </c>
      <c r="E433" s="37" t="s">
        <v>1086</v>
      </c>
      <c r="F433" s="37"/>
      <c r="G433" s="37"/>
      <c r="H433" s="45"/>
      <c r="I433" s="38" t="s">
        <v>2486</v>
      </c>
      <c r="J433" s="52" t="s">
        <v>1098</v>
      </c>
      <c r="K433" s="47" t="s">
        <v>22</v>
      </c>
      <c r="L433" s="48">
        <v>592</v>
      </c>
      <c r="M433" s="220">
        <f t="shared" si="6"/>
        <v>2540.7160000000003</v>
      </c>
      <c r="N433" s="42"/>
      <c r="P433" s="29"/>
    </row>
    <row r="434" spans="2:16" s="22" customFormat="1" ht="75" customHeight="1">
      <c r="B434" s="44" t="s">
        <v>949</v>
      </c>
      <c r="C434" s="34"/>
      <c r="D434" s="43" t="s">
        <v>1099</v>
      </c>
      <c r="E434" s="37" t="s">
        <v>1100</v>
      </c>
      <c r="F434" s="37"/>
      <c r="G434" s="37"/>
      <c r="H434" s="45"/>
      <c r="I434" s="38"/>
      <c r="J434" s="52" t="s">
        <v>1101</v>
      </c>
      <c r="K434" s="47" t="s">
        <v>22</v>
      </c>
      <c r="L434" s="48">
        <v>37</v>
      </c>
      <c r="M434" s="220">
        <f t="shared" si="6"/>
        <v>158.79475000000002</v>
      </c>
      <c r="N434" s="42"/>
      <c r="P434" s="29"/>
    </row>
    <row r="435" spans="2:16" s="22" customFormat="1" ht="75" customHeight="1">
      <c r="B435" s="33" t="s">
        <v>949</v>
      </c>
      <c r="C435" s="53"/>
      <c r="D435" s="43" t="s">
        <v>1102</v>
      </c>
      <c r="E435" s="36" t="s">
        <v>1100</v>
      </c>
      <c r="F435" s="36"/>
      <c r="G435" s="36"/>
      <c r="H435" s="45"/>
      <c r="I435" s="50"/>
      <c r="J435" s="52" t="s">
        <v>1103</v>
      </c>
      <c r="K435" s="47" t="s">
        <v>22</v>
      </c>
      <c r="L435" s="41">
        <v>37</v>
      </c>
      <c r="M435" s="220">
        <f t="shared" si="6"/>
        <v>158.79475000000002</v>
      </c>
      <c r="N435" s="42"/>
      <c r="P435" s="29"/>
    </row>
    <row r="436" spans="2:16" s="22" customFormat="1" ht="75" customHeight="1">
      <c r="B436" s="44" t="s">
        <v>949</v>
      </c>
      <c r="C436" s="34"/>
      <c r="D436" s="43" t="s">
        <v>1104</v>
      </c>
      <c r="E436" s="37" t="s">
        <v>1105</v>
      </c>
      <c r="F436" s="37"/>
      <c r="G436" s="37"/>
      <c r="H436" s="45"/>
      <c r="I436" s="38"/>
      <c r="J436" s="52" t="s">
        <v>1106</v>
      </c>
      <c r="K436" s="47" t="s">
        <v>22</v>
      </c>
      <c r="L436" s="48">
        <v>117</v>
      </c>
      <c r="M436" s="220">
        <f t="shared" si="6"/>
        <v>502.13475000000005</v>
      </c>
      <c r="N436" s="42"/>
      <c r="P436" s="29"/>
    </row>
    <row r="437" spans="2:16" s="22" customFormat="1" ht="75" customHeight="1">
      <c r="B437" s="44" t="s">
        <v>949</v>
      </c>
      <c r="C437" s="34"/>
      <c r="D437" s="43" t="s">
        <v>1107</v>
      </c>
      <c r="E437" s="37" t="s">
        <v>1108</v>
      </c>
      <c r="F437" s="37"/>
      <c r="G437" s="37"/>
      <c r="H437" s="45"/>
      <c r="I437" s="38"/>
      <c r="J437" s="52" t="s">
        <v>1109</v>
      </c>
      <c r="K437" s="47" t="s">
        <v>22</v>
      </c>
      <c r="L437" s="48">
        <v>37</v>
      </c>
      <c r="M437" s="220">
        <f t="shared" si="6"/>
        <v>158.79475000000002</v>
      </c>
      <c r="N437" s="42"/>
      <c r="P437" s="29"/>
    </row>
    <row r="438" spans="2:16" s="22" customFormat="1" ht="75" customHeight="1">
      <c r="B438" s="44" t="s">
        <v>949</v>
      </c>
      <c r="C438" s="34"/>
      <c r="D438" s="43" t="s">
        <v>1110</v>
      </c>
      <c r="E438" s="37" t="s">
        <v>1108</v>
      </c>
      <c r="F438" s="37"/>
      <c r="G438" s="37"/>
      <c r="H438" s="45"/>
      <c r="I438" s="38"/>
      <c r="J438" s="52" t="s">
        <v>1111</v>
      </c>
      <c r="K438" s="47" t="s">
        <v>22</v>
      </c>
      <c r="L438" s="48">
        <v>39</v>
      </c>
      <c r="M438" s="220">
        <f t="shared" si="6"/>
        <v>167.37825000000001</v>
      </c>
      <c r="N438" s="42"/>
      <c r="P438" s="29"/>
    </row>
    <row r="439" spans="2:16" s="22" customFormat="1" ht="75" customHeight="1">
      <c r="B439" s="44" t="s">
        <v>949</v>
      </c>
      <c r="C439" s="34"/>
      <c r="D439" s="43" t="s">
        <v>1112</v>
      </c>
      <c r="E439" s="37" t="s">
        <v>1113</v>
      </c>
      <c r="F439" s="37"/>
      <c r="G439" s="37"/>
      <c r="H439" s="45"/>
      <c r="I439" s="38"/>
      <c r="J439" s="52" t="s">
        <v>1114</v>
      </c>
      <c r="K439" s="47" t="s">
        <v>22</v>
      </c>
      <c r="L439" s="48">
        <v>526</v>
      </c>
      <c r="M439" s="220">
        <f t="shared" si="6"/>
        <v>2257.4605000000001</v>
      </c>
      <c r="N439" s="42"/>
      <c r="P439" s="29"/>
    </row>
    <row r="440" spans="2:16" s="22" customFormat="1" ht="75" customHeight="1">
      <c r="B440" s="44" t="s">
        <v>949</v>
      </c>
      <c r="C440" s="34"/>
      <c r="D440" s="43" t="s">
        <v>1115</v>
      </c>
      <c r="E440" s="37" t="s">
        <v>1113</v>
      </c>
      <c r="F440" s="37"/>
      <c r="G440" s="37"/>
      <c r="H440" s="45"/>
      <c r="I440" s="38"/>
      <c r="J440" s="52" t="s">
        <v>1116</v>
      </c>
      <c r="K440" s="47" t="s">
        <v>22</v>
      </c>
      <c r="L440" s="48">
        <v>526</v>
      </c>
      <c r="M440" s="220">
        <f t="shared" si="6"/>
        <v>2257.4605000000001</v>
      </c>
      <c r="N440" s="42"/>
      <c r="P440" s="29"/>
    </row>
    <row r="441" spans="2:16" s="22" customFormat="1" ht="75" customHeight="1">
      <c r="B441" s="44" t="s">
        <v>949</v>
      </c>
      <c r="C441" s="34"/>
      <c r="D441" s="43" t="s">
        <v>1117</v>
      </c>
      <c r="E441" s="37" t="s">
        <v>1113</v>
      </c>
      <c r="F441" s="37"/>
      <c r="G441" s="37"/>
      <c r="H441" s="45"/>
      <c r="I441" s="38" t="s">
        <v>2486</v>
      </c>
      <c r="J441" s="52" t="s">
        <v>1118</v>
      </c>
      <c r="K441" s="47" t="s">
        <v>22</v>
      </c>
      <c r="L441" s="48">
        <v>526</v>
      </c>
      <c r="M441" s="220">
        <f t="shared" si="6"/>
        <v>2257.4605000000001</v>
      </c>
      <c r="N441" s="42"/>
      <c r="P441" s="29"/>
    </row>
    <row r="442" spans="2:16" s="22" customFormat="1" ht="75" customHeight="1">
      <c r="B442" s="44" t="s">
        <v>949</v>
      </c>
      <c r="C442" s="34"/>
      <c r="D442" s="43" t="s">
        <v>1119</v>
      </c>
      <c r="E442" s="37" t="s">
        <v>1120</v>
      </c>
      <c r="F442" s="37"/>
      <c r="G442" s="37"/>
      <c r="H442" s="45"/>
      <c r="I442" s="38"/>
      <c r="J442" s="52" t="s">
        <v>1121</v>
      </c>
      <c r="K442" s="47" t="s">
        <v>22</v>
      </c>
      <c r="L442" s="48">
        <v>13</v>
      </c>
      <c r="M442" s="220">
        <f t="shared" si="6"/>
        <v>55.792750000000005</v>
      </c>
      <c r="N442" s="42"/>
      <c r="P442" s="29"/>
    </row>
    <row r="443" spans="2:16" s="22" customFormat="1" ht="75" customHeight="1">
      <c r="B443" s="44" t="s">
        <v>949</v>
      </c>
      <c r="C443" s="34"/>
      <c r="D443" s="43" t="s">
        <v>1122</v>
      </c>
      <c r="E443" s="37" t="s">
        <v>1120</v>
      </c>
      <c r="F443" s="37"/>
      <c r="G443" s="37"/>
      <c r="H443" s="45"/>
      <c r="I443" s="38"/>
      <c r="J443" s="52" t="s">
        <v>1123</v>
      </c>
      <c r="K443" s="47" t="s">
        <v>22</v>
      </c>
      <c r="L443" s="48">
        <v>7</v>
      </c>
      <c r="M443" s="220">
        <f t="shared" si="6"/>
        <v>30.042250000000003</v>
      </c>
      <c r="N443" s="42"/>
      <c r="P443" s="29"/>
    </row>
    <row r="444" spans="2:16" s="22" customFormat="1" ht="75" customHeight="1">
      <c r="B444" s="44" t="s">
        <v>949</v>
      </c>
      <c r="C444" s="34"/>
      <c r="D444" s="43" t="s">
        <v>1124</v>
      </c>
      <c r="E444" s="37" t="s">
        <v>1125</v>
      </c>
      <c r="F444" s="37"/>
      <c r="G444" s="37"/>
      <c r="H444" s="45"/>
      <c r="I444" s="38"/>
      <c r="J444" s="52" t="s">
        <v>1126</v>
      </c>
      <c r="K444" s="47" t="s">
        <v>22</v>
      </c>
      <c r="L444" s="48">
        <v>22</v>
      </c>
      <c r="M444" s="220">
        <f t="shared" si="6"/>
        <v>94.418500000000009</v>
      </c>
      <c r="N444" s="42"/>
      <c r="P444" s="29"/>
    </row>
    <row r="445" spans="2:16" s="22" customFormat="1" ht="75" customHeight="1">
      <c r="B445" s="44" t="s">
        <v>949</v>
      </c>
      <c r="C445" s="34"/>
      <c r="D445" s="43" t="s">
        <v>1127</v>
      </c>
      <c r="E445" s="37" t="s">
        <v>1128</v>
      </c>
      <c r="F445" s="37"/>
      <c r="G445" s="37"/>
      <c r="H445" s="45"/>
      <c r="I445" s="38"/>
      <c r="J445" s="52" t="s">
        <v>1129</v>
      </c>
      <c r="K445" s="47" t="s">
        <v>22</v>
      </c>
      <c r="L445" s="48">
        <v>43</v>
      </c>
      <c r="M445" s="220">
        <f t="shared" si="6"/>
        <v>184.54525000000001</v>
      </c>
      <c r="N445" s="42"/>
      <c r="P445" s="29"/>
    </row>
    <row r="446" spans="2:16" s="22" customFormat="1" ht="75" customHeight="1">
      <c r="B446" s="44" t="s">
        <v>949</v>
      </c>
      <c r="C446" s="34"/>
      <c r="D446" s="43" t="s">
        <v>1130</v>
      </c>
      <c r="E446" s="37" t="s">
        <v>1131</v>
      </c>
      <c r="F446" s="37"/>
      <c r="G446" s="37"/>
      <c r="H446" s="45"/>
      <c r="I446" s="38" t="s">
        <v>2486</v>
      </c>
      <c r="J446" s="52" t="s">
        <v>1132</v>
      </c>
      <c r="K446" s="47" t="s">
        <v>22</v>
      </c>
      <c r="L446" s="48">
        <v>34</v>
      </c>
      <c r="M446" s="220">
        <f t="shared" si="6"/>
        <v>145.91950000000003</v>
      </c>
      <c r="N446" s="42"/>
      <c r="P446" s="29"/>
    </row>
    <row r="447" spans="2:16" s="22" customFormat="1" ht="75" customHeight="1">
      <c r="B447" s="33" t="s">
        <v>949</v>
      </c>
      <c r="C447" s="53"/>
      <c r="D447" s="43" t="s">
        <v>1133</v>
      </c>
      <c r="E447" s="36" t="s">
        <v>1131</v>
      </c>
      <c r="F447" s="36"/>
      <c r="G447" s="36"/>
      <c r="H447" s="45"/>
      <c r="I447" s="50"/>
      <c r="J447" s="52" t="s">
        <v>1134</v>
      </c>
      <c r="K447" s="47" t="s">
        <v>22</v>
      </c>
      <c r="L447" s="41">
        <v>30</v>
      </c>
      <c r="M447" s="220">
        <f t="shared" si="6"/>
        <v>128.7525</v>
      </c>
      <c r="N447" s="42"/>
      <c r="P447" s="29"/>
    </row>
    <row r="448" spans="2:16" s="22" customFormat="1" ht="75" customHeight="1">
      <c r="B448" s="44" t="s">
        <v>949</v>
      </c>
      <c r="C448" s="34"/>
      <c r="D448" s="43" t="s">
        <v>1135</v>
      </c>
      <c r="E448" s="37" t="s">
        <v>1136</v>
      </c>
      <c r="F448" s="37"/>
      <c r="G448" s="37"/>
      <c r="H448" s="45"/>
      <c r="I448" s="38"/>
      <c r="J448" s="52" t="s">
        <v>1137</v>
      </c>
      <c r="K448" s="47" t="s">
        <v>22</v>
      </c>
      <c r="L448" s="48">
        <v>28</v>
      </c>
      <c r="M448" s="220">
        <f t="shared" si="6"/>
        <v>120.16900000000001</v>
      </c>
      <c r="N448" s="42"/>
      <c r="P448" s="29"/>
    </row>
    <row r="449" spans="2:16" s="22" customFormat="1" ht="75" customHeight="1">
      <c r="B449" s="33" t="s">
        <v>949</v>
      </c>
      <c r="C449" s="53"/>
      <c r="D449" s="43" t="s">
        <v>1138</v>
      </c>
      <c r="E449" s="36" t="s">
        <v>1136</v>
      </c>
      <c r="F449" s="36"/>
      <c r="G449" s="36"/>
      <c r="H449" s="45"/>
      <c r="I449" s="50"/>
      <c r="J449" s="52" t="s">
        <v>1139</v>
      </c>
      <c r="K449" s="47" t="s">
        <v>22</v>
      </c>
      <c r="L449" s="41">
        <v>28</v>
      </c>
      <c r="M449" s="220">
        <f t="shared" si="6"/>
        <v>120.16900000000001</v>
      </c>
      <c r="N449" s="42"/>
      <c r="P449" s="29"/>
    </row>
    <row r="450" spans="2:16" s="22" customFormat="1" ht="75" customHeight="1">
      <c r="B450" s="55" t="s">
        <v>949</v>
      </c>
      <c r="C450" s="216"/>
      <c r="D450" s="57" t="s">
        <v>1140</v>
      </c>
      <c r="E450" s="58" t="s">
        <v>1141</v>
      </c>
      <c r="F450" s="58"/>
      <c r="G450" s="58"/>
      <c r="H450" s="59"/>
      <c r="I450" s="64"/>
      <c r="J450" s="61" t="s">
        <v>1142</v>
      </c>
      <c r="K450" s="62"/>
      <c r="L450" s="63">
        <v>40</v>
      </c>
      <c r="M450" s="220">
        <f t="shared" si="6"/>
        <v>171.67000000000002</v>
      </c>
      <c r="N450" s="42"/>
      <c r="P450" s="29"/>
    </row>
    <row r="451" spans="2:16" s="22" customFormat="1" ht="75" customHeight="1">
      <c r="B451" s="44" t="s">
        <v>949</v>
      </c>
      <c r="C451" s="34"/>
      <c r="D451" s="43" t="s">
        <v>1143</v>
      </c>
      <c r="E451" s="37" t="s">
        <v>1141</v>
      </c>
      <c r="F451" s="37"/>
      <c r="G451" s="37"/>
      <c r="H451" s="45"/>
      <c r="I451" s="38"/>
      <c r="J451" s="52" t="s">
        <v>1144</v>
      </c>
      <c r="K451" s="47" t="s">
        <v>22</v>
      </c>
      <c r="L451" s="48">
        <v>37</v>
      </c>
      <c r="M451" s="220">
        <f t="shared" si="6"/>
        <v>158.79475000000002</v>
      </c>
      <c r="N451" s="42"/>
      <c r="P451" s="29"/>
    </row>
    <row r="452" spans="2:16" s="22" customFormat="1" ht="75" customHeight="1">
      <c r="B452" s="44" t="s">
        <v>949</v>
      </c>
      <c r="C452" s="34"/>
      <c r="D452" s="43" t="s">
        <v>1145</v>
      </c>
      <c r="E452" s="37" t="s">
        <v>1128</v>
      </c>
      <c r="F452" s="37"/>
      <c r="G452" s="37"/>
      <c r="H452" s="45"/>
      <c r="I452" s="38"/>
      <c r="J452" s="52" t="s">
        <v>1146</v>
      </c>
      <c r="K452" s="47" t="s">
        <v>22</v>
      </c>
      <c r="L452" s="48">
        <v>49</v>
      </c>
      <c r="M452" s="220">
        <f t="shared" si="6"/>
        <v>210.29575000000003</v>
      </c>
      <c r="N452" s="42"/>
      <c r="P452" s="29"/>
    </row>
    <row r="453" spans="2:16" s="22" customFormat="1" ht="75" customHeight="1">
      <c r="B453" s="44" t="s">
        <v>949</v>
      </c>
      <c r="C453" s="34"/>
      <c r="D453" s="43" t="s">
        <v>1147</v>
      </c>
      <c r="E453" s="37" t="s">
        <v>1148</v>
      </c>
      <c r="F453" s="37"/>
      <c r="G453" s="37"/>
      <c r="H453" s="45"/>
      <c r="I453" s="38"/>
      <c r="J453" s="52" t="s">
        <v>1149</v>
      </c>
      <c r="K453" s="47" t="s">
        <v>22</v>
      </c>
      <c r="L453" s="48">
        <v>86</v>
      </c>
      <c r="M453" s="220">
        <f t="shared" si="6"/>
        <v>369.09050000000002</v>
      </c>
      <c r="N453" s="42"/>
      <c r="P453" s="29"/>
    </row>
    <row r="454" spans="2:16" s="22" customFormat="1" ht="75" customHeight="1">
      <c r="B454" s="44" t="s">
        <v>949</v>
      </c>
      <c r="C454" s="34"/>
      <c r="D454" s="43" t="s">
        <v>1150</v>
      </c>
      <c r="E454" s="37" t="s">
        <v>1148</v>
      </c>
      <c r="F454" s="37"/>
      <c r="G454" s="37"/>
      <c r="H454" s="45"/>
      <c r="I454" s="38"/>
      <c r="J454" s="52" t="s">
        <v>1151</v>
      </c>
      <c r="K454" s="47" t="s">
        <v>22</v>
      </c>
      <c r="L454" s="48">
        <v>110</v>
      </c>
      <c r="M454" s="220">
        <f t="shared" ref="M454:M517" si="7">L454*$M$1</f>
        <v>472.09250000000003</v>
      </c>
      <c r="N454" s="42"/>
      <c r="P454" s="29"/>
    </row>
    <row r="455" spans="2:16" s="22" customFormat="1" ht="75" customHeight="1">
      <c r="B455" s="44" t="s">
        <v>949</v>
      </c>
      <c r="C455" s="34"/>
      <c r="D455" s="43" t="s">
        <v>1152</v>
      </c>
      <c r="E455" s="37" t="s">
        <v>1148</v>
      </c>
      <c r="F455" s="37"/>
      <c r="G455" s="37"/>
      <c r="H455" s="45"/>
      <c r="I455" s="38"/>
      <c r="J455" s="52" t="s">
        <v>1153</v>
      </c>
      <c r="K455" s="47" t="s">
        <v>22</v>
      </c>
      <c r="L455" s="48">
        <v>211</v>
      </c>
      <c r="M455" s="220">
        <f t="shared" si="7"/>
        <v>905.55925000000013</v>
      </c>
      <c r="N455" s="42"/>
      <c r="P455" s="29"/>
    </row>
    <row r="456" spans="2:16" s="22" customFormat="1" ht="75" customHeight="1">
      <c r="B456" s="44" t="s">
        <v>949</v>
      </c>
      <c r="C456" s="34"/>
      <c r="D456" s="43" t="s">
        <v>1154</v>
      </c>
      <c r="E456" s="37" t="s">
        <v>1148</v>
      </c>
      <c r="F456" s="37"/>
      <c r="G456" s="37"/>
      <c r="H456" s="45"/>
      <c r="I456" s="38"/>
      <c r="J456" s="52" t="s">
        <v>1155</v>
      </c>
      <c r="K456" s="47" t="s">
        <v>22</v>
      </c>
      <c r="L456" s="48">
        <v>254</v>
      </c>
      <c r="M456" s="220">
        <f t="shared" si="7"/>
        <v>1090.1045000000001</v>
      </c>
      <c r="N456" s="42"/>
      <c r="P456" s="29"/>
    </row>
    <row r="457" spans="2:16" s="22" customFormat="1" ht="75" customHeight="1">
      <c r="B457" s="44" t="s">
        <v>949</v>
      </c>
      <c r="C457" s="34"/>
      <c r="D457" s="43" t="s">
        <v>1156</v>
      </c>
      <c r="E457" s="37" t="s">
        <v>1148</v>
      </c>
      <c r="F457" s="37"/>
      <c r="G457" s="37"/>
      <c r="H457" s="45"/>
      <c r="I457" s="38"/>
      <c r="J457" s="52" t="s">
        <v>1157</v>
      </c>
      <c r="K457" s="47" t="s">
        <v>22</v>
      </c>
      <c r="L457" s="48">
        <v>291</v>
      </c>
      <c r="M457" s="220">
        <f t="shared" si="7"/>
        <v>1248.8992500000002</v>
      </c>
      <c r="N457" s="42"/>
      <c r="P457" s="29"/>
    </row>
    <row r="458" spans="2:16" s="22" customFormat="1" ht="75" customHeight="1">
      <c r="B458" s="44" t="s">
        <v>949</v>
      </c>
      <c r="C458" s="34"/>
      <c r="D458" s="43" t="s">
        <v>1158</v>
      </c>
      <c r="E458" s="37" t="s">
        <v>1148</v>
      </c>
      <c r="F458" s="37"/>
      <c r="G458" s="37"/>
      <c r="H458" s="45"/>
      <c r="I458" s="38"/>
      <c r="J458" s="52" t="s">
        <v>1159</v>
      </c>
      <c r="K458" s="47" t="s">
        <v>22</v>
      </c>
      <c r="L458" s="48">
        <v>410</v>
      </c>
      <c r="M458" s="220">
        <f t="shared" si="7"/>
        <v>1759.6175000000001</v>
      </c>
      <c r="N458" s="42"/>
      <c r="P458" s="29"/>
    </row>
    <row r="459" spans="2:16" s="22" customFormat="1" ht="75" customHeight="1">
      <c r="B459" s="44" t="s">
        <v>949</v>
      </c>
      <c r="C459" s="34"/>
      <c r="D459" s="43" t="s">
        <v>1160</v>
      </c>
      <c r="E459" s="37" t="s">
        <v>1161</v>
      </c>
      <c r="F459" s="37"/>
      <c r="G459" s="37"/>
      <c r="H459" s="45"/>
      <c r="I459" s="38"/>
      <c r="J459" s="52" t="s">
        <v>1162</v>
      </c>
      <c r="K459" s="47" t="s">
        <v>22</v>
      </c>
      <c r="L459" s="48">
        <v>40</v>
      </c>
      <c r="M459" s="220">
        <f t="shared" si="7"/>
        <v>171.67000000000002</v>
      </c>
      <c r="N459" s="42"/>
      <c r="P459" s="29"/>
    </row>
    <row r="460" spans="2:16" s="22" customFormat="1" ht="75" customHeight="1">
      <c r="B460" s="44" t="s">
        <v>949</v>
      </c>
      <c r="C460" s="34"/>
      <c r="D460" s="43" t="s">
        <v>1163</v>
      </c>
      <c r="E460" s="37" t="s">
        <v>1164</v>
      </c>
      <c r="F460" s="37"/>
      <c r="G460" s="37"/>
      <c r="H460" s="45"/>
      <c r="I460" s="38"/>
      <c r="J460" s="52" t="s">
        <v>1165</v>
      </c>
      <c r="K460" s="47" t="s">
        <v>22</v>
      </c>
      <c r="L460" s="48">
        <v>28</v>
      </c>
      <c r="M460" s="220">
        <f t="shared" si="7"/>
        <v>120.16900000000001</v>
      </c>
      <c r="N460" s="42"/>
      <c r="P460" s="29"/>
    </row>
    <row r="461" spans="2:16" s="22" customFormat="1" ht="75" customHeight="1">
      <c r="B461" s="44" t="s">
        <v>949</v>
      </c>
      <c r="C461" s="34"/>
      <c r="D461" s="43" t="s">
        <v>1166</v>
      </c>
      <c r="E461" s="37" t="s">
        <v>1167</v>
      </c>
      <c r="F461" s="37"/>
      <c r="G461" s="37"/>
      <c r="H461" s="45"/>
      <c r="I461" s="38"/>
      <c r="J461" s="52" t="s">
        <v>1168</v>
      </c>
      <c r="K461" s="47" t="s">
        <v>22</v>
      </c>
      <c r="L461" s="48">
        <v>16</v>
      </c>
      <c r="M461" s="220">
        <f t="shared" si="7"/>
        <v>68.668000000000006</v>
      </c>
      <c r="N461" s="42"/>
      <c r="P461" s="29"/>
    </row>
    <row r="462" spans="2:16" s="22" customFormat="1" ht="75" customHeight="1">
      <c r="B462" s="33" t="s">
        <v>949</v>
      </c>
      <c r="C462" s="53"/>
      <c r="D462" s="43" t="s">
        <v>1169</v>
      </c>
      <c r="E462" s="36" t="s">
        <v>1167</v>
      </c>
      <c r="F462" s="36"/>
      <c r="G462" s="36"/>
      <c r="H462" s="45"/>
      <c r="I462" s="50"/>
      <c r="J462" s="52" t="s">
        <v>1170</v>
      </c>
      <c r="K462" s="47" t="s">
        <v>22</v>
      </c>
      <c r="L462" s="41">
        <v>16</v>
      </c>
      <c r="M462" s="220">
        <f t="shared" si="7"/>
        <v>68.668000000000006</v>
      </c>
      <c r="N462" s="42"/>
      <c r="P462" s="29"/>
    </row>
    <row r="463" spans="2:16" s="22" customFormat="1" ht="75" customHeight="1">
      <c r="B463" s="44" t="s">
        <v>949</v>
      </c>
      <c r="C463" s="34"/>
      <c r="D463" s="43" t="s">
        <v>1171</v>
      </c>
      <c r="E463" s="37" t="s">
        <v>1167</v>
      </c>
      <c r="F463" s="37"/>
      <c r="G463" s="37"/>
      <c r="H463" s="45"/>
      <c r="I463" s="38"/>
      <c r="J463" s="52" t="s">
        <v>1172</v>
      </c>
      <c r="K463" s="47" t="s">
        <v>22</v>
      </c>
      <c r="L463" s="48">
        <v>20</v>
      </c>
      <c r="M463" s="220">
        <f t="shared" si="7"/>
        <v>85.835000000000008</v>
      </c>
      <c r="N463" s="42"/>
      <c r="P463" s="29"/>
    </row>
    <row r="464" spans="2:16" s="22" customFormat="1" ht="75" customHeight="1">
      <c r="B464" s="44" t="s">
        <v>949</v>
      </c>
      <c r="C464" s="34"/>
      <c r="D464" s="43" t="s">
        <v>1173</v>
      </c>
      <c r="E464" s="37" t="s">
        <v>1174</v>
      </c>
      <c r="F464" s="37"/>
      <c r="G464" s="37"/>
      <c r="H464" s="45"/>
      <c r="I464" s="38"/>
      <c r="J464" s="52" t="s">
        <v>1174</v>
      </c>
      <c r="K464" s="47" t="s">
        <v>22</v>
      </c>
      <c r="L464" s="48">
        <v>186</v>
      </c>
      <c r="M464" s="220">
        <f t="shared" si="7"/>
        <v>798.26550000000009</v>
      </c>
      <c r="N464" s="42"/>
      <c r="P464" s="29"/>
    </row>
    <row r="465" spans="2:16" s="22" customFormat="1" ht="75" customHeight="1">
      <c r="B465" s="44" t="s">
        <v>949</v>
      </c>
      <c r="C465" s="34"/>
      <c r="D465" s="43" t="s">
        <v>1175</v>
      </c>
      <c r="E465" s="37" t="s">
        <v>1176</v>
      </c>
      <c r="F465" s="37"/>
      <c r="G465" s="37"/>
      <c r="H465" s="45"/>
      <c r="I465" s="38"/>
      <c r="J465" s="52" t="s">
        <v>1177</v>
      </c>
      <c r="K465" s="47"/>
      <c r="L465" s="48">
        <v>49</v>
      </c>
      <c r="M465" s="220">
        <f t="shared" si="7"/>
        <v>210.29575000000003</v>
      </c>
      <c r="N465" s="42"/>
      <c r="P465" s="29"/>
    </row>
    <row r="466" spans="2:16" s="22" customFormat="1" ht="75" customHeight="1">
      <c r="B466" s="44" t="s">
        <v>949</v>
      </c>
      <c r="C466" s="34"/>
      <c r="D466" s="43" t="s">
        <v>1178</v>
      </c>
      <c r="E466" s="37" t="s">
        <v>1179</v>
      </c>
      <c r="F466" s="37"/>
      <c r="G466" s="37"/>
      <c r="H466" s="45"/>
      <c r="I466" s="38" t="s">
        <v>2486</v>
      </c>
      <c r="J466" s="52" t="s">
        <v>1180</v>
      </c>
      <c r="K466" s="47" t="s">
        <v>22</v>
      </c>
      <c r="L466" s="48">
        <v>1076</v>
      </c>
      <c r="M466" s="220">
        <f t="shared" si="7"/>
        <v>4617.9230000000007</v>
      </c>
      <c r="N466" s="42"/>
      <c r="P466" s="29"/>
    </row>
    <row r="467" spans="2:16" s="22" customFormat="1" ht="75" customHeight="1">
      <c r="B467" s="44" t="s">
        <v>949</v>
      </c>
      <c r="C467" s="34"/>
      <c r="D467" s="43" t="s">
        <v>1181</v>
      </c>
      <c r="E467" s="37" t="s">
        <v>1182</v>
      </c>
      <c r="F467" s="37"/>
      <c r="G467" s="37"/>
      <c r="H467" s="45"/>
      <c r="I467" s="38" t="s">
        <v>2486</v>
      </c>
      <c r="J467" s="52" t="s">
        <v>1183</v>
      </c>
      <c r="K467" s="47" t="s">
        <v>22</v>
      </c>
      <c r="L467" s="48">
        <v>106</v>
      </c>
      <c r="M467" s="220">
        <f t="shared" si="7"/>
        <v>454.92550000000006</v>
      </c>
      <c r="N467" s="42"/>
      <c r="P467" s="29"/>
    </row>
    <row r="468" spans="2:16" s="22" customFormat="1" ht="75" customHeight="1">
      <c r="B468" s="44" t="s">
        <v>949</v>
      </c>
      <c r="C468" s="34"/>
      <c r="D468" s="43" t="s">
        <v>1184</v>
      </c>
      <c r="E468" s="37" t="s">
        <v>1182</v>
      </c>
      <c r="F468" s="37"/>
      <c r="G468" s="37"/>
      <c r="H468" s="45"/>
      <c r="I468" s="38" t="s">
        <v>2486</v>
      </c>
      <c r="J468" s="52" t="s">
        <v>1185</v>
      </c>
      <c r="K468" s="47" t="s">
        <v>22</v>
      </c>
      <c r="L468" s="48">
        <v>40</v>
      </c>
      <c r="M468" s="220">
        <f t="shared" si="7"/>
        <v>171.67000000000002</v>
      </c>
      <c r="N468" s="42"/>
      <c r="P468" s="29"/>
    </row>
    <row r="469" spans="2:16" s="22" customFormat="1" ht="75" customHeight="1">
      <c r="B469" s="44" t="s">
        <v>949</v>
      </c>
      <c r="C469" s="34"/>
      <c r="D469" s="43" t="s">
        <v>1186</v>
      </c>
      <c r="E469" s="37" t="s">
        <v>1182</v>
      </c>
      <c r="F469" s="37"/>
      <c r="G469" s="37"/>
      <c r="H469" s="45"/>
      <c r="I469" s="38" t="s">
        <v>2486</v>
      </c>
      <c r="J469" s="52" t="s">
        <v>1187</v>
      </c>
      <c r="K469" s="47" t="s">
        <v>22</v>
      </c>
      <c r="L469" s="48">
        <v>61</v>
      </c>
      <c r="M469" s="220">
        <f t="shared" si="7"/>
        <v>261.79675000000003</v>
      </c>
      <c r="N469" s="42"/>
      <c r="P469" s="29"/>
    </row>
    <row r="470" spans="2:16" s="22" customFormat="1" ht="75" customHeight="1">
      <c r="B470" s="44" t="s">
        <v>949</v>
      </c>
      <c r="C470" s="34"/>
      <c r="D470" s="43" t="s">
        <v>1188</v>
      </c>
      <c r="E470" s="37" t="s">
        <v>1182</v>
      </c>
      <c r="F470" s="37"/>
      <c r="G470" s="37"/>
      <c r="H470" s="45"/>
      <c r="I470" s="38" t="s">
        <v>2486</v>
      </c>
      <c r="J470" s="52" t="s">
        <v>1189</v>
      </c>
      <c r="K470" s="47" t="s">
        <v>22</v>
      </c>
      <c r="L470" s="48">
        <v>72</v>
      </c>
      <c r="M470" s="220">
        <f t="shared" si="7"/>
        <v>309.00600000000003</v>
      </c>
      <c r="N470" s="42"/>
      <c r="P470" s="29"/>
    </row>
    <row r="471" spans="2:16" s="22" customFormat="1" ht="75" customHeight="1">
      <c r="B471" s="44" t="s">
        <v>949</v>
      </c>
      <c r="C471" s="34"/>
      <c r="D471" s="43" t="s">
        <v>1190</v>
      </c>
      <c r="E471" s="37" t="s">
        <v>1182</v>
      </c>
      <c r="F471" s="37"/>
      <c r="G471" s="37"/>
      <c r="H471" s="45"/>
      <c r="I471" s="38"/>
      <c r="J471" s="52" t="s">
        <v>1191</v>
      </c>
      <c r="K471" s="47"/>
      <c r="L471" s="48">
        <v>26</v>
      </c>
      <c r="M471" s="220">
        <f t="shared" si="7"/>
        <v>111.58550000000001</v>
      </c>
      <c r="N471" s="42"/>
      <c r="P471" s="29"/>
    </row>
    <row r="472" spans="2:16" s="22" customFormat="1" ht="75" customHeight="1">
      <c r="B472" s="44" t="s">
        <v>949</v>
      </c>
      <c r="C472" s="34"/>
      <c r="D472" s="43" t="s">
        <v>1192</v>
      </c>
      <c r="E472" s="37" t="s">
        <v>1182</v>
      </c>
      <c r="F472" s="37"/>
      <c r="G472" s="37"/>
      <c r="H472" s="45"/>
      <c r="I472" s="38"/>
      <c r="J472" s="52" t="s">
        <v>1193</v>
      </c>
      <c r="K472" s="47" t="s">
        <v>22</v>
      </c>
      <c r="L472" s="48">
        <v>44</v>
      </c>
      <c r="M472" s="220">
        <f t="shared" si="7"/>
        <v>188.83700000000002</v>
      </c>
      <c r="N472" s="42"/>
      <c r="P472" s="29"/>
    </row>
    <row r="473" spans="2:16" s="22" customFormat="1" ht="75" customHeight="1">
      <c r="B473" s="44" t="s">
        <v>949</v>
      </c>
      <c r="C473" s="34"/>
      <c r="D473" s="43" t="s">
        <v>1194</v>
      </c>
      <c r="E473" s="37" t="s">
        <v>1182</v>
      </c>
      <c r="F473" s="37"/>
      <c r="G473" s="37"/>
      <c r="H473" s="45"/>
      <c r="I473" s="38" t="s">
        <v>2486</v>
      </c>
      <c r="J473" s="52" t="s">
        <v>1195</v>
      </c>
      <c r="K473" s="47" t="s">
        <v>22</v>
      </c>
      <c r="L473" s="48">
        <v>19</v>
      </c>
      <c r="M473" s="220">
        <f t="shared" si="7"/>
        <v>81.54325</v>
      </c>
      <c r="N473" s="42"/>
      <c r="P473" s="29"/>
    </row>
    <row r="474" spans="2:16" s="22" customFormat="1" ht="75" customHeight="1">
      <c r="B474" s="44" t="s">
        <v>949</v>
      </c>
      <c r="C474" s="34"/>
      <c r="D474" s="43" t="s">
        <v>1196</v>
      </c>
      <c r="E474" s="37" t="s">
        <v>1182</v>
      </c>
      <c r="F474" s="37"/>
      <c r="G474" s="37"/>
      <c r="H474" s="45"/>
      <c r="I474" s="38"/>
      <c r="J474" s="52" t="s">
        <v>1197</v>
      </c>
      <c r="K474" s="47" t="s">
        <v>22</v>
      </c>
      <c r="L474" s="48">
        <v>22</v>
      </c>
      <c r="M474" s="220">
        <f t="shared" si="7"/>
        <v>94.418500000000009</v>
      </c>
      <c r="N474" s="42"/>
      <c r="P474" s="29"/>
    </row>
    <row r="475" spans="2:16" s="22" customFormat="1" ht="75" customHeight="1">
      <c r="B475" s="44" t="s">
        <v>949</v>
      </c>
      <c r="C475" s="34"/>
      <c r="D475" s="43" t="s">
        <v>1198</v>
      </c>
      <c r="E475" s="37" t="s">
        <v>1182</v>
      </c>
      <c r="F475" s="37"/>
      <c r="G475" s="37"/>
      <c r="H475" s="45"/>
      <c r="I475" s="38" t="s">
        <v>2486</v>
      </c>
      <c r="J475" s="52" t="s">
        <v>1199</v>
      </c>
      <c r="K475" s="47" t="s">
        <v>22</v>
      </c>
      <c r="L475" s="48">
        <v>68</v>
      </c>
      <c r="M475" s="220">
        <f t="shared" si="7"/>
        <v>291.83900000000006</v>
      </c>
      <c r="N475" s="42"/>
      <c r="P475" s="29"/>
    </row>
    <row r="476" spans="2:16" s="22" customFormat="1" ht="75" customHeight="1">
      <c r="B476" s="44" t="s">
        <v>949</v>
      </c>
      <c r="C476" s="34"/>
      <c r="D476" s="43" t="s">
        <v>1200</v>
      </c>
      <c r="E476" s="37" t="s">
        <v>1182</v>
      </c>
      <c r="F476" s="37"/>
      <c r="G476" s="37"/>
      <c r="H476" s="45"/>
      <c r="I476" s="38"/>
      <c r="J476" s="52" t="s">
        <v>1201</v>
      </c>
      <c r="K476" s="47" t="s">
        <v>22</v>
      </c>
      <c r="L476" s="48">
        <v>29</v>
      </c>
      <c r="M476" s="220">
        <f t="shared" si="7"/>
        <v>124.46075000000002</v>
      </c>
      <c r="N476" s="42"/>
      <c r="P476" s="29"/>
    </row>
    <row r="477" spans="2:16" s="22" customFormat="1" ht="75" customHeight="1">
      <c r="B477" s="44" t="s">
        <v>949</v>
      </c>
      <c r="C477" s="34"/>
      <c r="D477" s="43" t="s">
        <v>1202</v>
      </c>
      <c r="E477" s="37" t="s">
        <v>1182</v>
      </c>
      <c r="F477" s="37"/>
      <c r="G477" s="37"/>
      <c r="H477" s="45"/>
      <c r="I477" s="38" t="s">
        <v>2486</v>
      </c>
      <c r="J477" s="52" t="s">
        <v>1203</v>
      </c>
      <c r="K477" s="47" t="s">
        <v>22</v>
      </c>
      <c r="L477" s="48">
        <v>66</v>
      </c>
      <c r="M477" s="220">
        <f t="shared" si="7"/>
        <v>283.25550000000004</v>
      </c>
      <c r="N477" s="42"/>
      <c r="P477" s="29"/>
    </row>
    <row r="478" spans="2:16" s="22" customFormat="1" ht="75" customHeight="1">
      <c r="B478" s="44" t="s">
        <v>949</v>
      </c>
      <c r="C478" s="34"/>
      <c r="D478" s="43" t="s">
        <v>1204</v>
      </c>
      <c r="E478" s="37" t="s">
        <v>1182</v>
      </c>
      <c r="F478" s="37"/>
      <c r="G478" s="37"/>
      <c r="H478" s="45"/>
      <c r="I478" s="38"/>
      <c r="J478" s="52" t="s">
        <v>1205</v>
      </c>
      <c r="K478" s="47" t="s">
        <v>22</v>
      </c>
      <c r="L478" s="48">
        <v>24</v>
      </c>
      <c r="M478" s="220">
        <f t="shared" si="7"/>
        <v>103.00200000000001</v>
      </c>
      <c r="N478" s="42"/>
      <c r="P478" s="29"/>
    </row>
    <row r="479" spans="2:16" s="22" customFormat="1" ht="75" customHeight="1">
      <c r="B479" s="44" t="s">
        <v>949</v>
      </c>
      <c r="C479" s="34"/>
      <c r="D479" s="43" t="s">
        <v>1206</v>
      </c>
      <c r="E479" s="37" t="s">
        <v>1182</v>
      </c>
      <c r="F479" s="37"/>
      <c r="G479" s="37"/>
      <c r="H479" s="45"/>
      <c r="I479" s="38" t="s">
        <v>2486</v>
      </c>
      <c r="J479" s="52" t="s">
        <v>1207</v>
      </c>
      <c r="K479" s="47" t="s">
        <v>22</v>
      </c>
      <c r="L479" s="48">
        <v>19</v>
      </c>
      <c r="M479" s="220">
        <f t="shared" si="7"/>
        <v>81.54325</v>
      </c>
      <c r="N479" s="42"/>
      <c r="P479" s="29"/>
    </row>
    <row r="480" spans="2:16" s="22" customFormat="1" ht="75" customHeight="1">
      <c r="B480" s="44" t="s">
        <v>949</v>
      </c>
      <c r="C480" s="34"/>
      <c r="D480" s="43" t="s">
        <v>1208</v>
      </c>
      <c r="E480" s="37" t="s">
        <v>1182</v>
      </c>
      <c r="F480" s="37"/>
      <c r="G480" s="37"/>
      <c r="H480" s="45"/>
      <c r="I480" s="38" t="s">
        <v>2486</v>
      </c>
      <c r="J480" s="52" t="s">
        <v>1209</v>
      </c>
      <c r="K480" s="47" t="s">
        <v>22</v>
      </c>
      <c r="L480" s="48">
        <v>19</v>
      </c>
      <c r="M480" s="220">
        <f t="shared" si="7"/>
        <v>81.54325</v>
      </c>
      <c r="N480" s="42"/>
      <c r="P480" s="29"/>
    </row>
    <row r="481" spans="2:16" s="22" customFormat="1" ht="75" customHeight="1">
      <c r="B481" s="44" t="s">
        <v>949</v>
      </c>
      <c r="C481" s="34"/>
      <c r="D481" s="43" t="s">
        <v>1210</v>
      </c>
      <c r="E481" s="37" t="s">
        <v>1182</v>
      </c>
      <c r="F481" s="37"/>
      <c r="G481" s="37"/>
      <c r="H481" s="45"/>
      <c r="I481" s="38" t="s">
        <v>2486</v>
      </c>
      <c r="J481" s="52" t="s">
        <v>1211</v>
      </c>
      <c r="K481" s="47" t="s">
        <v>22</v>
      </c>
      <c r="L481" s="48">
        <v>19</v>
      </c>
      <c r="M481" s="220">
        <f t="shared" si="7"/>
        <v>81.54325</v>
      </c>
      <c r="N481" s="42"/>
      <c r="P481" s="29"/>
    </row>
    <row r="482" spans="2:16" s="22" customFormat="1" ht="75" customHeight="1">
      <c r="B482" s="44" t="s">
        <v>949</v>
      </c>
      <c r="C482" s="34"/>
      <c r="D482" s="43" t="s">
        <v>1212</v>
      </c>
      <c r="E482" s="37" t="s">
        <v>1182</v>
      </c>
      <c r="F482" s="37"/>
      <c r="G482" s="37"/>
      <c r="H482" s="45"/>
      <c r="I482" s="38" t="s">
        <v>2486</v>
      </c>
      <c r="J482" s="52" t="s">
        <v>1213</v>
      </c>
      <c r="K482" s="47" t="s">
        <v>22</v>
      </c>
      <c r="L482" s="48">
        <v>19</v>
      </c>
      <c r="M482" s="220">
        <f t="shared" si="7"/>
        <v>81.54325</v>
      </c>
      <c r="N482" s="42"/>
      <c r="P482" s="29"/>
    </row>
    <row r="483" spans="2:16" s="22" customFormat="1" ht="75" customHeight="1">
      <c r="B483" s="44" t="s">
        <v>949</v>
      </c>
      <c r="C483" s="34"/>
      <c r="D483" s="43" t="s">
        <v>1214</v>
      </c>
      <c r="E483" s="37" t="s">
        <v>1182</v>
      </c>
      <c r="F483" s="37"/>
      <c r="G483" s="37"/>
      <c r="H483" s="45"/>
      <c r="I483" s="38" t="s">
        <v>2486</v>
      </c>
      <c r="J483" s="52" t="s">
        <v>1213</v>
      </c>
      <c r="K483" s="47" t="s">
        <v>22</v>
      </c>
      <c r="L483" s="48">
        <v>37</v>
      </c>
      <c r="M483" s="220">
        <f t="shared" si="7"/>
        <v>158.79475000000002</v>
      </c>
      <c r="N483" s="42"/>
      <c r="P483" s="29"/>
    </row>
    <row r="484" spans="2:16" s="22" customFormat="1" ht="75" customHeight="1">
      <c r="B484" s="44" t="s">
        <v>949</v>
      </c>
      <c r="C484" s="34"/>
      <c r="D484" s="43" t="s">
        <v>1215</v>
      </c>
      <c r="E484" s="37" t="s">
        <v>1182</v>
      </c>
      <c r="F484" s="37"/>
      <c r="G484" s="37"/>
      <c r="H484" s="45"/>
      <c r="I484" s="38" t="s">
        <v>2486</v>
      </c>
      <c r="J484" s="52" t="s">
        <v>1216</v>
      </c>
      <c r="K484" s="47" t="s">
        <v>22</v>
      </c>
      <c r="L484" s="48">
        <v>43</v>
      </c>
      <c r="M484" s="220">
        <f t="shared" si="7"/>
        <v>184.54525000000001</v>
      </c>
      <c r="N484" s="42"/>
      <c r="P484" s="29"/>
    </row>
    <row r="485" spans="2:16" s="22" customFormat="1" ht="75" customHeight="1">
      <c r="B485" s="44" t="s">
        <v>949</v>
      </c>
      <c r="C485" s="34"/>
      <c r="D485" s="43" t="s">
        <v>1217</v>
      </c>
      <c r="E485" s="37" t="s">
        <v>1182</v>
      </c>
      <c r="F485" s="37"/>
      <c r="G485" s="37"/>
      <c r="H485" s="45"/>
      <c r="I485" s="38" t="s">
        <v>2486</v>
      </c>
      <c r="J485" s="52" t="s">
        <v>1216</v>
      </c>
      <c r="K485" s="47" t="s">
        <v>22</v>
      </c>
      <c r="L485" s="48">
        <v>59</v>
      </c>
      <c r="M485" s="220">
        <f t="shared" si="7"/>
        <v>253.21325000000002</v>
      </c>
      <c r="N485" s="42"/>
      <c r="P485" s="29"/>
    </row>
    <row r="486" spans="2:16" s="22" customFormat="1" ht="26.25">
      <c r="B486" s="30" t="s">
        <v>1218</v>
      </c>
      <c r="C486" s="31"/>
      <c r="D486" s="32"/>
      <c r="E486" s="32"/>
      <c r="F486" s="32"/>
      <c r="G486" s="32"/>
      <c r="H486" s="32"/>
      <c r="I486" s="32"/>
      <c r="J486" s="32"/>
      <c r="K486" s="32"/>
      <c r="L486" s="214"/>
      <c r="M486" s="220">
        <f t="shared" si="7"/>
        <v>0</v>
      </c>
      <c r="N486" s="27"/>
      <c r="P486" s="29"/>
    </row>
    <row r="487" spans="2:16" s="22" customFormat="1" ht="83.25" customHeight="1">
      <c r="B487" s="44" t="s">
        <v>1219</v>
      </c>
      <c r="C487" s="34"/>
      <c r="D487" s="43" t="s">
        <v>1220</v>
      </c>
      <c r="E487" s="37" t="s">
        <v>1221</v>
      </c>
      <c r="F487" s="37"/>
      <c r="G487" s="37"/>
      <c r="H487" s="45" t="s">
        <v>1219</v>
      </c>
      <c r="I487" s="38"/>
      <c r="J487" s="52" t="s">
        <v>1222</v>
      </c>
      <c r="K487" s="47" t="s">
        <v>22</v>
      </c>
      <c r="L487" s="48">
        <v>404</v>
      </c>
      <c r="M487" s="220">
        <f t="shared" si="7"/>
        <v>1733.8670000000002</v>
      </c>
      <c r="N487" s="42"/>
      <c r="P487" s="29"/>
    </row>
    <row r="488" spans="2:16" s="22" customFormat="1" ht="83.25" customHeight="1">
      <c r="B488" s="44" t="s">
        <v>1219</v>
      </c>
      <c r="C488" s="34"/>
      <c r="D488" s="43" t="s">
        <v>1223</v>
      </c>
      <c r="E488" s="37" t="s">
        <v>1224</v>
      </c>
      <c r="F488" s="37"/>
      <c r="G488" s="37"/>
      <c r="H488" s="45" t="s">
        <v>1219</v>
      </c>
      <c r="I488" s="38"/>
      <c r="J488" s="52" t="s">
        <v>1225</v>
      </c>
      <c r="K488" s="47" t="s">
        <v>22</v>
      </c>
      <c r="L488" s="48">
        <v>652</v>
      </c>
      <c r="M488" s="220">
        <f t="shared" si="7"/>
        <v>2798.2210000000005</v>
      </c>
      <c r="N488" s="42"/>
      <c r="P488" s="29"/>
    </row>
    <row r="489" spans="2:16" s="22" customFormat="1" ht="83.25" customHeight="1">
      <c r="B489" s="44" t="s">
        <v>1219</v>
      </c>
      <c r="C489" s="34"/>
      <c r="D489" s="43" t="s">
        <v>1226</v>
      </c>
      <c r="E489" s="37" t="s">
        <v>1227</v>
      </c>
      <c r="F489" s="37"/>
      <c r="G489" s="37"/>
      <c r="H489" s="45" t="s">
        <v>1219</v>
      </c>
      <c r="I489" s="38"/>
      <c r="J489" s="52" t="s">
        <v>1228</v>
      </c>
      <c r="K489" s="47" t="s">
        <v>22</v>
      </c>
      <c r="L489" s="48">
        <v>1028</v>
      </c>
      <c r="M489" s="220">
        <f t="shared" si="7"/>
        <v>4411.9190000000008</v>
      </c>
      <c r="N489" s="42"/>
      <c r="P489" s="29"/>
    </row>
    <row r="490" spans="2:16" s="22" customFormat="1" ht="83.25" customHeight="1">
      <c r="B490" s="44" t="s">
        <v>1219</v>
      </c>
      <c r="C490" s="34"/>
      <c r="D490" s="43" t="s">
        <v>1229</v>
      </c>
      <c r="E490" s="37" t="s">
        <v>1230</v>
      </c>
      <c r="F490" s="37"/>
      <c r="G490" s="37"/>
      <c r="H490" s="45" t="s">
        <v>1219</v>
      </c>
      <c r="I490" s="38"/>
      <c r="J490" s="52" t="s">
        <v>1231</v>
      </c>
      <c r="K490" s="47" t="s">
        <v>22</v>
      </c>
      <c r="L490" s="48">
        <v>1572</v>
      </c>
      <c r="M490" s="220">
        <f t="shared" si="7"/>
        <v>6746.6310000000003</v>
      </c>
      <c r="N490" s="42"/>
      <c r="P490" s="29"/>
    </row>
    <row r="491" spans="2:16" s="22" customFormat="1" ht="83.25" customHeight="1">
      <c r="B491" s="44" t="s">
        <v>1219</v>
      </c>
      <c r="C491" s="66"/>
      <c r="D491" s="43" t="s">
        <v>1232</v>
      </c>
      <c r="E491" s="37"/>
      <c r="F491" s="37"/>
      <c r="G491" s="37"/>
      <c r="H491" s="45" t="s">
        <v>1219</v>
      </c>
      <c r="I491" s="38" t="s">
        <v>2486</v>
      </c>
      <c r="J491" s="52" t="s">
        <v>1233</v>
      </c>
      <c r="K491" s="47"/>
      <c r="L491" s="48">
        <v>488</v>
      </c>
      <c r="M491" s="220">
        <f t="shared" si="7"/>
        <v>2094.3740000000003</v>
      </c>
      <c r="N491" s="42"/>
      <c r="P491" s="29"/>
    </row>
    <row r="492" spans="2:16" s="22" customFormat="1" ht="83.25" customHeight="1">
      <c r="B492" s="44" t="s">
        <v>1234</v>
      </c>
      <c r="C492" s="90"/>
      <c r="D492" s="43" t="s">
        <v>1235</v>
      </c>
      <c r="E492" s="37"/>
      <c r="F492" s="37"/>
      <c r="G492" s="37"/>
      <c r="H492" s="45"/>
      <c r="I492" s="38"/>
      <c r="J492" s="52" t="s">
        <v>1234</v>
      </c>
      <c r="K492" s="47"/>
      <c r="L492" s="48">
        <v>160</v>
      </c>
      <c r="M492" s="220">
        <f t="shared" si="7"/>
        <v>686.68000000000006</v>
      </c>
      <c r="N492" s="42"/>
      <c r="P492" s="29"/>
    </row>
    <row r="493" spans="2:16" s="22" customFormat="1" ht="83.25" customHeight="1">
      <c r="B493" s="44" t="s">
        <v>1234</v>
      </c>
      <c r="C493" s="34"/>
      <c r="D493" s="43" t="s">
        <v>1236</v>
      </c>
      <c r="E493" s="37"/>
      <c r="F493" s="37"/>
      <c r="G493" s="37"/>
      <c r="H493" s="45"/>
      <c r="I493" s="38" t="s">
        <v>2486</v>
      </c>
      <c r="J493" s="52" t="s">
        <v>1237</v>
      </c>
      <c r="K493" s="47"/>
      <c r="L493" s="48">
        <v>69</v>
      </c>
      <c r="M493" s="220">
        <f t="shared" si="7"/>
        <v>296.13075000000003</v>
      </c>
      <c r="N493" s="42"/>
      <c r="P493" s="29"/>
    </row>
    <row r="494" spans="2:16" s="22" customFormat="1" ht="83.25" customHeight="1">
      <c r="B494" s="44" t="s">
        <v>1234</v>
      </c>
      <c r="C494" s="34"/>
      <c r="D494" s="43" t="s">
        <v>1238</v>
      </c>
      <c r="E494" s="37"/>
      <c r="F494" s="37"/>
      <c r="G494" s="37"/>
      <c r="H494" s="45"/>
      <c r="I494" s="38" t="s">
        <v>2486</v>
      </c>
      <c r="J494" s="52" t="s">
        <v>1239</v>
      </c>
      <c r="K494" s="47"/>
      <c r="L494" s="48">
        <v>69</v>
      </c>
      <c r="M494" s="220">
        <f t="shared" si="7"/>
        <v>296.13075000000003</v>
      </c>
      <c r="N494" s="42"/>
      <c r="P494" s="29"/>
    </row>
    <row r="495" spans="2:16" s="22" customFormat="1" ht="26.25">
      <c r="B495" s="30" t="s">
        <v>1240</v>
      </c>
      <c r="C495" s="31"/>
      <c r="D495" s="32"/>
      <c r="E495" s="32"/>
      <c r="F495" s="32"/>
      <c r="G495" s="32"/>
      <c r="H495" s="32"/>
      <c r="I495" s="32"/>
      <c r="J495" s="32"/>
      <c r="K495" s="32"/>
      <c r="L495" s="214"/>
      <c r="M495" s="220">
        <f t="shared" si="7"/>
        <v>0</v>
      </c>
      <c r="N495" s="27"/>
      <c r="O495" s="12"/>
      <c r="P495" s="29"/>
    </row>
    <row r="496" spans="2:16" s="22" customFormat="1" ht="82.5" customHeight="1">
      <c r="B496" s="44" t="s">
        <v>1241</v>
      </c>
      <c r="C496" s="34"/>
      <c r="D496" s="43" t="s">
        <v>1242</v>
      </c>
      <c r="E496" s="37" t="s">
        <v>1243</v>
      </c>
      <c r="F496" s="37"/>
      <c r="G496" s="37"/>
      <c r="H496" s="37" t="s">
        <v>1243</v>
      </c>
      <c r="I496" s="38"/>
      <c r="J496" s="52" t="s">
        <v>1244</v>
      </c>
      <c r="K496" s="47" t="s">
        <v>22</v>
      </c>
      <c r="L496" s="48">
        <v>728</v>
      </c>
      <c r="M496" s="220">
        <f t="shared" si="7"/>
        <v>3124.3940000000002</v>
      </c>
      <c r="N496" s="42"/>
      <c r="O496" s="12"/>
      <c r="P496" s="29"/>
    </row>
    <row r="497" spans="2:16" s="22" customFormat="1" ht="82.5" customHeight="1">
      <c r="B497" s="44" t="s">
        <v>1245</v>
      </c>
      <c r="C497" s="34"/>
      <c r="D497" s="43" t="s">
        <v>1246</v>
      </c>
      <c r="E497" s="37" t="s">
        <v>1243</v>
      </c>
      <c r="F497" s="37"/>
      <c r="G497" s="37"/>
      <c r="H497" s="37" t="s">
        <v>1243</v>
      </c>
      <c r="I497" s="38"/>
      <c r="J497" s="52" t="s">
        <v>1247</v>
      </c>
      <c r="K497" s="47" t="s">
        <v>22</v>
      </c>
      <c r="L497" s="48">
        <v>1300</v>
      </c>
      <c r="M497" s="220">
        <f t="shared" si="7"/>
        <v>5579.2750000000005</v>
      </c>
      <c r="N497" s="42"/>
      <c r="O497" s="12"/>
      <c r="P497" s="29"/>
    </row>
    <row r="498" spans="2:16" s="22" customFormat="1" ht="82.5" customHeight="1">
      <c r="B498" s="44" t="s">
        <v>1245</v>
      </c>
      <c r="C498" s="34"/>
      <c r="D498" s="43" t="s">
        <v>1248</v>
      </c>
      <c r="E498" s="37" t="s">
        <v>1243</v>
      </c>
      <c r="F498" s="37"/>
      <c r="G498" s="37"/>
      <c r="H498" s="37" t="s">
        <v>1243</v>
      </c>
      <c r="I498" s="38"/>
      <c r="J498" s="52" t="s">
        <v>1249</v>
      </c>
      <c r="K498" s="47" t="s">
        <v>22</v>
      </c>
      <c r="L498" s="48">
        <v>833</v>
      </c>
      <c r="M498" s="220">
        <f t="shared" si="7"/>
        <v>3575.0277500000002</v>
      </c>
      <c r="N498" s="42"/>
      <c r="O498" s="28"/>
      <c r="P498" s="29"/>
    </row>
    <row r="499" spans="2:16" s="22" customFormat="1" ht="82.5" customHeight="1">
      <c r="B499" s="44" t="s">
        <v>1245</v>
      </c>
      <c r="C499" s="34"/>
      <c r="D499" s="43" t="s">
        <v>1250</v>
      </c>
      <c r="E499" s="37" t="s">
        <v>1243</v>
      </c>
      <c r="F499" s="37"/>
      <c r="G499" s="37"/>
      <c r="H499" s="37" t="s">
        <v>1243</v>
      </c>
      <c r="I499" s="38"/>
      <c r="J499" s="52" t="s">
        <v>1251</v>
      </c>
      <c r="K499" s="47" t="s">
        <v>22</v>
      </c>
      <c r="L499" s="48">
        <v>461</v>
      </c>
      <c r="M499" s="220">
        <f t="shared" si="7"/>
        <v>1978.4967500000002</v>
      </c>
      <c r="N499" s="42"/>
      <c r="O499" s="28"/>
      <c r="P499" s="29"/>
    </row>
    <row r="500" spans="2:16" s="22" customFormat="1" ht="26.25">
      <c r="B500" s="30" t="s">
        <v>1252</v>
      </c>
      <c r="C500" s="31"/>
      <c r="D500" s="32"/>
      <c r="E500" s="32"/>
      <c r="F500" s="32"/>
      <c r="G500" s="32"/>
      <c r="H500" s="32"/>
      <c r="I500" s="32"/>
      <c r="J500" s="32"/>
      <c r="K500" s="32"/>
      <c r="L500" s="214"/>
      <c r="M500" s="220">
        <f t="shared" si="7"/>
        <v>0</v>
      </c>
      <c r="N500" s="27"/>
      <c r="O500" s="28"/>
      <c r="P500" s="29"/>
    </row>
    <row r="501" spans="2:16" s="22" customFormat="1" ht="45">
      <c r="B501" s="33" t="s">
        <v>1253</v>
      </c>
      <c r="C501" s="53"/>
      <c r="D501" s="43" t="s">
        <v>1254</v>
      </c>
      <c r="E501" s="36" t="s">
        <v>1255</v>
      </c>
      <c r="F501" s="36"/>
      <c r="G501" s="36"/>
      <c r="H501" s="45" t="s">
        <v>1252</v>
      </c>
      <c r="I501" s="50"/>
      <c r="J501" s="52" t="s">
        <v>1256</v>
      </c>
      <c r="K501" s="67"/>
      <c r="L501" s="41" t="s">
        <v>2488</v>
      </c>
      <c r="M501" s="220"/>
      <c r="N501" s="42"/>
      <c r="O501" s="28"/>
      <c r="P501" s="29"/>
    </row>
    <row r="502" spans="2:16" s="22" customFormat="1" ht="30">
      <c r="B502" s="33" t="s">
        <v>1253</v>
      </c>
      <c r="C502" s="53"/>
      <c r="D502" s="43" t="s">
        <v>1257</v>
      </c>
      <c r="E502" s="36" t="s">
        <v>1258</v>
      </c>
      <c r="F502" s="36"/>
      <c r="G502" s="36"/>
      <c r="H502" s="45" t="s">
        <v>1252</v>
      </c>
      <c r="I502" s="50"/>
      <c r="J502" s="52" t="s">
        <v>1259</v>
      </c>
      <c r="K502" s="67"/>
      <c r="L502" s="41">
        <v>95</v>
      </c>
      <c r="M502" s="220">
        <f t="shared" si="7"/>
        <v>407.71625000000006</v>
      </c>
      <c r="N502" s="42"/>
      <c r="O502" s="28"/>
      <c r="P502" s="29"/>
    </row>
    <row r="503" spans="2:16" s="22" customFormat="1" ht="30">
      <c r="B503" s="33" t="s">
        <v>1253</v>
      </c>
      <c r="C503" s="53"/>
      <c r="D503" s="43" t="s">
        <v>1260</v>
      </c>
      <c r="E503" s="36" t="s">
        <v>1261</v>
      </c>
      <c r="F503" s="36"/>
      <c r="G503" s="36"/>
      <c r="H503" s="45" t="s">
        <v>1252</v>
      </c>
      <c r="I503" s="50" t="s">
        <v>1262</v>
      </c>
      <c r="J503" s="52" t="s">
        <v>1263</v>
      </c>
      <c r="K503" s="67"/>
      <c r="L503" s="41">
        <v>9120</v>
      </c>
      <c r="M503" s="220">
        <f t="shared" si="7"/>
        <v>39140.76</v>
      </c>
      <c r="N503" s="42"/>
      <c r="O503" s="28"/>
      <c r="P503" s="29"/>
    </row>
    <row r="504" spans="2:16" s="22" customFormat="1" ht="15">
      <c r="B504" s="33" t="s">
        <v>1253</v>
      </c>
      <c r="C504" s="53"/>
      <c r="D504" s="43" t="s">
        <v>1264</v>
      </c>
      <c r="E504" s="68" t="s">
        <v>1265</v>
      </c>
      <c r="F504" s="36"/>
      <c r="G504" s="36"/>
      <c r="H504" s="45" t="s">
        <v>1252</v>
      </c>
      <c r="I504" s="50"/>
      <c r="J504" s="52" t="s">
        <v>1265</v>
      </c>
      <c r="K504" s="67"/>
      <c r="L504" s="41" t="s">
        <v>2488</v>
      </c>
      <c r="M504" s="220"/>
      <c r="N504" s="42"/>
      <c r="O504" s="28"/>
      <c r="P504" s="29"/>
    </row>
    <row r="505" spans="2:16" s="22" customFormat="1" ht="15">
      <c r="B505" s="33" t="s">
        <v>1253</v>
      </c>
      <c r="C505" s="53"/>
      <c r="D505" s="43" t="s">
        <v>1266</v>
      </c>
      <c r="E505" s="68" t="s">
        <v>1267</v>
      </c>
      <c r="F505" s="36"/>
      <c r="G505" s="36"/>
      <c r="H505" s="45" t="s">
        <v>1252</v>
      </c>
      <c r="I505" s="50"/>
      <c r="J505" s="52" t="s">
        <v>1267</v>
      </c>
      <c r="K505" s="67"/>
      <c r="L505" s="41">
        <v>538</v>
      </c>
      <c r="M505" s="220">
        <f t="shared" si="7"/>
        <v>2308.9615000000003</v>
      </c>
      <c r="N505" s="42"/>
      <c r="O505" s="28"/>
      <c r="P505" s="29"/>
    </row>
    <row r="506" spans="2:16" s="22" customFormat="1" ht="15">
      <c r="B506" s="33" t="s">
        <v>1253</v>
      </c>
      <c r="C506" s="53"/>
      <c r="D506" s="43" t="s">
        <v>1268</v>
      </c>
      <c r="E506" s="68" t="s">
        <v>1269</v>
      </c>
      <c r="F506" s="36"/>
      <c r="G506" s="36"/>
      <c r="H506" s="45" t="s">
        <v>1252</v>
      </c>
      <c r="I506" s="50"/>
      <c r="J506" s="52" t="s">
        <v>1269</v>
      </c>
      <c r="K506" s="67"/>
      <c r="L506" s="41" t="s">
        <v>2488</v>
      </c>
      <c r="M506" s="220"/>
      <c r="N506" s="42"/>
      <c r="O506" s="28"/>
      <c r="P506" s="29"/>
    </row>
    <row r="507" spans="2:16" s="22" customFormat="1" ht="15">
      <c r="B507" s="44" t="s">
        <v>1270</v>
      </c>
      <c r="C507" s="34"/>
      <c r="D507" s="43" t="s">
        <v>1271</v>
      </c>
      <c r="E507" s="37" t="s">
        <v>1272</v>
      </c>
      <c r="F507" s="37"/>
      <c r="G507" s="37"/>
      <c r="H507" s="45" t="s">
        <v>1252</v>
      </c>
      <c r="I507" s="38" t="s">
        <v>2486</v>
      </c>
      <c r="J507" s="52" t="s">
        <v>1272</v>
      </c>
      <c r="K507" s="69"/>
      <c r="L507" s="48" t="s">
        <v>2488</v>
      </c>
      <c r="M507" s="220"/>
      <c r="N507" s="42"/>
      <c r="O507" s="28"/>
      <c r="P507" s="29"/>
    </row>
    <row r="508" spans="2:16" s="22" customFormat="1" ht="15">
      <c r="B508" s="44" t="s">
        <v>1270</v>
      </c>
      <c r="C508" s="34"/>
      <c r="D508" s="43" t="s">
        <v>1273</v>
      </c>
      <c r="E508" s="37" t="s">
        <v>1274</v>
      </c>
      <c r="F508" s="37"/>
      <c r="G508" s="37"/>
      <c r="H508" s="45" t="s">
        <v>1252</v>
      </c>
      <c r="I508" s="38"/>
      <c r="J508" s="52" t="s">
        <v>1274</v>
      </c>
      <c r="K508" s="69"/>
      <c r="L508" s="48">
        <v>2710</v>
      </c>
      <c r="M508" s="220">
        <f t="shared" si="7"/>
        <v>11630.642500000002</v>
      </c>
      <c r="N508" s="42"/>
      <c r="O508" s="28"/>
      <c r="P508" s="29"/>
    </row>
    <row r="509" spans="2:16" s="22" customFormat="1" ht="15">
      <c r="B509" s="44" t="s">
        <v>1270</v>
      </c>
      <c r="C509" s="34"/>
      <c r="D509" s="43" t="s">
        <v>1275</v>
      </c>
      <c r="E509" s="37" t="s">
        <v>1276</v>
      </c>
      <c r="F509" s="37"/>
      <c r="G509" s="37"/>
      <c r="H509" s="45" t="s">
        <v>1252</v>
      </c>
      <c r="I509" s="38" t="s">
        <v>2486</v>
      </c>
      <c r="J509" s="52" t="s">
        <v>1276</v>
      </c>
      <c r="K509" s="69"/>
      <c r="L509" s="48">
        <v>6780</v>
      </c>
      <c r="M509" s="220">
        <f t="shared" si="7"/>
        <v>29098.065000000002</v>
      </c>
      <c r="N509" s="42"/>
      <c r="O509" s="28"/>
      <c r="P509" s="29"/>
    </row>
    <row r="510" spans="2:16" s="22" customFormat="1" ht="30">
      <c r="B510" s="44" t="s">
        <v>1270</v>
      </c>
      <c r="C510" s="34"/>
      <c r="D510" s="43" t="s">
        <v>1277</v>
      </c>
      <c r="E510" s="37" t="s">
        <v>1278</v>
      </c>
      <c r="F510" s="37"/>
      <c r="G510" s="37"/>
      <c r="H510" s="45" t="s">
        <v>1252</v>
      </c>
      <c r="I510" s="38" t="s">
        <v>2486</v>
      </c>
      <c r="J510" s="52" t="s">
        <v>1278</v>
      </c>
      <c r="K510" s="69"/>
      <c r="L510" s="48" t="s">
        <v>2488</v>
      </c>
      <c r="M510" s="220"/>
      <c r="N510" s="42"/>
      <c r="O510" s="28"/>
      <c r="P510" s="29"/>
    </row>
    <row r="511" spans="2:16" s="22" customFormat="1" ht="30">
      <c r="B511" s="44" t="s">
        <v>1270</v>
      </c>
      <c r="C511" s="34"/>
      <c r="D511" s="43" t="s">
        <v>1279</v>
      </c>
      <c r="E511" s="37" t="s">
        <v>1280</v>
      </c>
      <c r="F511" s="37"/>
      <c r="G511" s="37"/>
      <c r="H511" s="45" t="s">
        <v>1252</v>
      </c>
      <c r="I511" s="38"/>
      <c r="J511" s="52" t="s">
        <v>1280</v>
      </c>
      <c r="K511" s="69"/>
      <c r="L511" s="48">
        <v>2440</v>
      </c>
      <c r="M511" s="220">
        <f t="shared" si="7"/>
        <v>10471.870000000001</v>
      </c>
      <c r="N511" s="42"/>
      <c r="O511" s="28"/>
      <c r="P511" s="29"/>
    </row>
    <row r="512" spans="2:16" s="22" customFormat="1" ht="30">
      <c r="B512" s="44" t="s">
        <v>1270</v>
      </c>
      <c r="C512" s="34"/>
      <c r="D512" s="43" t="s">
        <v>1281</v>
      </c>
      <c r="E512" s="37" t="s">
        <v>1282</v>
      </c>
      <c r="F512" s="37"/>
      <c r="G512" s="37"/>
      <c r="H512" s="45" t="s">
        <v>1252</v>
      </c>
      <c r="I512" s="38"/>
      <c r="J512" s="52" t="s">
        <v>1282</v>
      </c>
      <c r="K512" s="69"/>
      <c r="L512" s="48">
        <v>4060</v>
      </c>
      <c r="M512" s="220">
        <f t="shared" si="7"/>
        <v>17424.505000000001</v>
      </c>
      <c r="N512" s="42"/>
      <c r="O512" s="28"/>
      <c r="P512" s="29"/>
    </row>
    <row r="513" spans="2:16" s="22" customFormat="1" ht="30">
      <c r="B513" s="44" t="s">
        <v>1270</v>
      </c>
      <c r="C513" s="34"/>
      <c r="D513" s="43" t="s">
        <v>1283</v>
      </c>
      <c r="E513" s="37" t="s">
        <v>1284</v>
      </c>
      <c r="F513" s="37"/>
      <c r="G513" s="37"/>
      <c r="H513" s="45" t="s">
        <v>1252</v>
      </c>
      <c r="I513" s="38"/>
      <c r="J513" s="52" t="s">
        <v>1284</v>
      </c>
      <c r="K513" s="69"/>
      <c r="L513" s="48">
        <v>6780</v>
      </c>
      <c r="M513" s="220">
        <f t="shared" si="7"/>
        <v>29098.065000000002</v>
      </c>
      <c r="N513" s="42"/>
      <c r="O513" s="28"/>
      <c r="P513" s="29"/>
    </row>
    <row r="514" spans="2:16" s="22" customFormat="1" ht="30">
      <c r="B514" s="44" t="s">
        <v>1270</v>
      </c>
      <c r="C514" s="34"/>
      <c r="D514" s="43" t="s">
        <v>1285</v>
      </c>
      <c r="E514" s="37" t="s">
        <v>1286</v>
      </c>
      <c r="F514" s="37"/>
      <c r="G514" s="37"/>
      <c r="H514" s="45" t="s">
        <v>1252</v>
      </c>
      <c r="I514" s="38" t="s">
        <v>2486</v>
      </c>
      <c r="J514" s="52" t="s">
        <v>1286</v>
      </c>
      <c r="K514" s="69"/>
      <c r="L514" s="48" t="s">
        <v>2488</v>
      </c>
      <c r="M514" s="220"/>
      <c r="N514" s="42"/>
      <c r="O514" s="28"/>
      <c r="P514" s="29"/>
    </row>
    <row r="515" spans="2:16" s="22" customFormat="1" ht="15">
      <c r="B515" s="44" t="s">
        <v>1270</v>
      </c>
      <c r="C515" s="34"/>
      <c r="D515" s="43" t="s">
        <v>1287</v>
      </c>
      <c r="E515" s="37" t="s">
        <v>1288</v>
      </c>
      <c r="F515" s="37"/>
      <c r="G515" s="37"/>
      <c r="H515" s="45" t="s">
        <v>1252</v>
      </c>
      <c r="I515" s="38"/>
      <c r="J515" s="52" t="s">
        <v>1288</v>
      </c>
      <c r="K515" s="69"/>
      <c r="L515" s="48">
        <v>2170</v>
      </c>
      <c r="M515" s="220">
        <f t="shared" si="7"/>
        <v>9313.0975000000017</v>
      </c>
      <c r="N515" s="42"/>
      <c r="O515" s="28"/>
      <c r="P515" s="29"/>
    </row>
    <row r="516" spans="2:16" s="22" customFormat="1" ht="30">
      <c r="B516" s="44" t="s">
        <v>1270</v>
      </c>
      <c r="C516" s="34"/>
      <c r="D516" s="43" t="s">
        <v>1289</v>
      </c>
      <c r="E516" s="37" t="s">
        <v>1290</v>
      </c>
      <c r="F516" s="37"/>
      <c r="G516" s="37"/>
      <c r="H516" s="45" t="s">
        <v>1252</v>
      </c>
      <c r="I516" s="38" t="s">
        <v>2486</v>
      </c>
      <c r="J516" s="52" t="s">
        <v>1290</v>
      </c>
      <c r="K516" s="69"/>
      <c r="L516" s="48">
        <v>3900</v>
      </c>
      <c r="M516" s="220">
        <f t="shared" si="7"/>
        <v>16737.825000000001</v>
      </c>
      <c r="N516" s="42"/>
      <c r="O516" s="28"/>
      <c r="P516" s="29"/>
    </row>
    <row r="517" spans="2:16" s="22" customFormat="1" ht="15">
      <c r="B517" s="44" t="s">
        <v>1270</v>
      </c>
      <c r="C517" s="34"/>
      <c r="D517" s="43" t="s">
        <v>1291</v>
      </c>
      <c r="E517" s="37" t="s">
        <v>1292</v>
      </c>
      <c r="F517" s="37"/>
      <c r="G517" s="37"/>
      <c r="H517" s="45" t="s">
        <v>1252</v>
      </c>
      <c r="I517" s="38" t="s">
        <v>2486</v>
      </c>
      <c r="J517" s="52" t="s">
        <v>1292</v>
      </c>
      <c r="K517" s="69"/>
      <c r="L517" s="48">
        <v>1356</v>
      </c>
      <c r="M517" s="220">
        <f t="shared" si="7"/>
        <v>5819.6130000000003</v>
      </c>
      <c r="N517" s="42"/>
      <c r="O517" s="28"/>
      <c r="P517" s="29"/>
    </row>
    <row r="518" spans="2:16" s="22" customFormat="1" ht="15">
      <c r="B518" s="44" t="s">
        <v>1270</v>
      </c>
      <c r="C518" s="34"/>
      <c r="D518" s="43" t="s">
        <v>1293</v>
      </c>
      <c r="E518" s="37" t="s">
        <v>1294</v>
      </c>
      <c r="F518" s="37"/>
      <c r="G518" s="37"/>
      <c r="H518" s="45" t="s">
        <v>1252</v>
      </c>
      <c r="I518" s="38" t="s">
        <v>2486</v>
      </c>
      <c r="J518" s="52" t="s">
        <v>1294</v>
      </c>
      <c r="K518" s="69"/>
      <c r="L518" s="48">
        <v>6421</v>
      </c>
      <c r="M518" s="220">
        <f t="shared" ref="M518" si="8">L518*$M$1</f>
        <v>27557.326750000004</v>
      </c>
      <c r="N518" s="42"/>
      <c r="O518" s="28"/>
      <c r="P518" s="29"/>
    </row>
  </sheetData>
  <sheetProtection sort="0" autoFilter="0"/>
  <autoFilter ref="B3:I518"/>
  <conditionalFormatting sqref="L42:L63 L80 L82:L98 L196 L198:L199 L201:L210 L273:L274 L311:L325 L327:L338 L496:L499 L507:L518 L106:L108 L342:L364 L39 L114:L116 L255 L257 L271 L260:L265 L267 L232:L252 L212:L229 L424 L426 L428 L436:L446 L448 L366:L367 L379:L380 L422 L430:L434 L451:L461 L382 L407 L276:L282 L65:L78 L22:L24 L487:L494 L102 L112 L120 L410:L418 L284:L297 L299:L309 L122:L161 L166:L194 L386 L388:L403 L369:L375 L463:L485 L5:L20">
    <cfRule type="expression" dxfId="312" priority="1219">
      <formula>$E$1="GBP_pricelist"</formula>
    </cfRule>
  </conditionalFormatting>
  <conditionalFormatting sqref="L42:L63 L80 L82:L98 L196 L198:L199 L201:L210 L273:L274 L311:L325 L327:L338 L496:L499 L507:L518 L106:L108 L342:L364 L39 L114:L116 L255 L257 L271 L260:L265 L267 L232:L252 L212:L229 L424 L426 L428 L436:L446 L448 L366:L367 L379:L380 L422 L430:L434 L451:L461 L382 L407 L276:L282 L65:L78 L22:L24 L487:L494 L102 L112 L120 L410:L418 L284:L297 L299:L309 L122:L161 L166:L194 L386 L388:L403 L369:L375 L463:L485 L5:L20">
    <cfRule type="expression" dxfId="311" priority="1217">
      <formula>$E$1="USD_pricelist"</formula>
    </cfRule>
    <cfRule type="expression" dxfId="310" priority="1218">
      <formula>$E$1="EUR_pricelist"</formula>
    </cfRule>
  </conditionalFormatting>
  <conditionalFormatting sqref="D273:D274 D249:D250 D212:D229 D232:D246">
    <cfRule type="duplicateValues" dxfId="309" priority="1220"/>
  </conditionalFormatting>
  <conditionalFormatting sqref="D247:D248">
    <cfRule type="duplicateValues" dxfId="308" priority="1216"/>
  </conditionalFormatting>
  <conditionalFormatting sqref="I507:I518 I114:I116 I260:I265 I267 I232:I250 I215:I229 I424 I426 I428 I436:I446 I448 I367 I379:I380 I422 I430:I434 I451:I461 I382 I418 I106:I108 I278:I282 I407 I65:I78 I22:I24 I102 I112 I120 I82:I98 I410:I416 I284:I297 I299:I309 I122:I161 I166:I194 I386 I388:I403 I369:I375 I463:I485">
    <cfRule type="cellIs" dxfId="307" priority="1215" operator="equal">
      <formula>"EOL"</formula>
    </cfRule>
  </conditionalFormatting>
  <conditionalFormatting sqref="I80">
    <cfRule type="cellIs" dxfId="306" priority="1214" operator="equal">
      <formula>"EOL"</formula>
    </cfRule>
  </conditionalFormatting>
  <conditionalFormatting sqref="I42:I63">
    <cfRule type="cellIs" dxfId="305" priority="1213" operator="equal">
      <formula>"EOL"</formula>
    </cfRule>
  </conditionalFormatting>
  <conditionalFormatting sqref="I5:I14 I16:I20">
    <cfRule type="cellIs" dxfId="304" priority="1212" operator="equal">
      <formula>"EOL"</formula>
    </cfRule>
  </conditionalFormatting>
  <conditionalFormatting sqref="I198:I199">
    <cfRule type="cellIs" dxfId="303" priority="1211" operator="equal">
      <formula>"EOL"</formula>
    </cfRule>
  </conditionalFormatting>
  <conditionalFormatting sqref="I201:I210">
    <cfRule type="cellIs" dxfId="302" priority="1210" operator="equal">
      <formula>"EOL"</formula>
    </cfRule>
  </conditionalFormatting>
  <conditionalFormatting sqref="I212:I214">
    <cfRule type="cellIs" dxfId="301" priority="1209" operator="equal">
      <formula>"EOL"</formula>
    </cfRule>
  </conditionalFormatting>
  <conditionalFormatting sqref="I271">
    <cfRule type="cellIs" dxfId="300" priority="1208" operator="equal">
      <formula>"EOL"</formula>
    </cfRule>
  </conditionalFormatting>
  <conditionalFormatting sqref="I273:I274">
    <cfRule type="cellIs" dxfId="299" priority="1207" operator="equal">
      <formula>"EOL"</formula>
    </cfRule>
  </conditionalFormatting>
  <conditionalFormatting sqref="I311:I325">
    <cfRule type="cellIs" dxfId="298" priority="1206" operator="equal">
      <formula>"EOL"</formula>
    </cfRule>
  </conditionalFormatting>
  <conditionalFormatting sqref="I327:I338 I342:I364">
    <cfRule type="cellIs" dxfId="297" priority="1205" operator="equal">
      <formula>"EOL"</formula>
    </cfRule>
  </conditionalFormatting>
  <conditionalFormatting sqref="I366">
    <cfRule type="cellIs" dxfId="296" priority="1204" operator="equal">
      <formula>"EOL"</formula>
    </cfRule>
  </conditionalFormatting>
  <conditionalFormatting sqref="I487:I494">
    <cfRule type="cellIs" dxfId="295" priority="1203" operator="equal">
      <formula>"EOL"</formula>
    </cfRule>
  </conditionalFormatting>
  <conditionalFormatting sqref="I496:I499">
    <cfRule type="cellIs" dxfId="294" priority="1202" operator="equal">
      <formula>"EOL"</formula>
    </cfRule>
  </conditionalFormatting>
  <conditionalFormatting sqref="I104:I105">
    <cfRule type="cellIs" dxfId="293" priority="1198" operator="equal">
      <formula>"EOL"</formula>
    </cfRule>
  </conditionalFormatting>
  <conditionalFormatting sqref="L104:L105">
    <cfRule type="expression" dxfId="292" priority="1197">
      <formula>$E$1="GBP_pricelist"</formula>
    </cfRule>
  </conditionalFormatting>
  <conditionalFormatting sqref="L104:L105">
    <cfRule type="expression" dxfId="291" priority="1195">
      <formula>$E$1="USD_pricelist"</formula>
    </cfRule>
    <cfRule type="expression" dxfId="290" priority="1196">
      <formula>$E$1="EUR_pricelist"</formula>
    </cfRule>
  </conditionalFormatting>
  <conditionalFormatting sqref="I26:I27">
    <cfRule type="cellIs" dxfId="289" priority="1194" operator="equal">
      <formula>"EOL"</formula>
    </cfRule>
  </conditionalFormatting>
  <conditionalFormatting sqref="L26:L27">
    <cfRule type="expression" dxfId="288" priority="1193">
      <formula>$E$1="GBP_pricelist"</formula>
    </cfRule>
  </conditionalFormatting>
  <conditionalFormatting sqref="L26:L27">
    <cfRule type="expression" dxfId="287" priority="1191">
      <formula>$E$1="USD_pricelist"</formula>
    </cfRule>
    <cfRule type="expression" dxfId="286" priority="1192">
      <formula>$E$1="EUR_pricelist"</formula>
    </cfRule>
  </conditionalFormatting>
  <conditionalFormatting sqref="I40:I41">
    <cfRule type="cellIs" dxfId="285" priority="1190" operator="equal">
      <formula>"EOL"</formula>
    </cfRule>
  </conditionalFormatting>
  <conditionalFormatting sqref="L40:L41">
    <cfRule type="expression" dxfId="284" priority="1189">
      <formula>$E$1="GBP_pricelist"</formula>
    </cfRule>
  </conditionalFormatting>
  <conditionalFormatting sqref="L40:L41">
    <cfRule type="expression" dxfId="283" priority="1187">
      <formula>$E$1="USD_pricelist"</formula>
    </cfRule>
    <cfRule type="expression" dxfId="282" priority="1188">
      <formula>$E$1="EUR_pricelist"</formula>
    </cfRule>
  </conditionalFormatting>
  <conditionalFormatting sqref="I28:I36 I39">
    <cfRule type="cellIs" dxfId="281" priority="1186" operator="equal">
      <formula>"EOL"</formula>
    </cfRule>
  </conditionalFormatting>
  <conditionalFormatting sqref="L28:L36">
    <cfRule type="expression" dxfId="280" priority="1185">
      <formula>$E$1="GBP_pricelist"</formula>
    </cfRule>
  </conditionalFormatting>
  <conditionalFormatting sqref="L28:L36">
    <cfRule type="expression" dxfId="279" priority="1183">
      <formula>$E$1="USD_pricelist"</formula>
    </cfRule>
    <cfRule type="expression" dxfId="278" priority="1184">
      <formula>$E$1="EUR_pricelist"</formula>
    </cfRule>
  </conditionalFormatting>
  <conditionalFormatting sqref="I37:I38">
    <cfRule type="cellIs" dxfId="277" priority="1182" operator="equal">
      <formula>"EOL"</formula>
    </cfRule>
  </conditionalFormatting>
  <conditionalFormatting sqref="L37:L38">
    <cfRule type="expression" dxfId="276" priority="1181">
      <formula>$E$1="GBP_pricelist"</formula>
    </cfRule>
  </conditionalFormatting>
  <conditionalFormatting sqref="L37:L38">
    <cfRule type="expression" dxfId="275" priority="1179">
      <formula>$E$1="USD_pricelist"</formula>
    </cfRule>
    <cfRule type="expression" dxfId="274" priority="1180">
      <formula>$E$1="EUR_pricelist"</formula>
    </cfRule>
  </conditionalFormatting>
  <conditionalFormatting sqref="I15">
    <cfRule type="cellIs" dxfId="273" priority="1178" operator="equal">
      <formula>"EOL"</formula>
    </cfRule>
  </conditionalFormatting>
  <conditionalFormatting sqref="I339:I341">
    <cfRule type="cellIs" dxfId="272" priority="1177" operator="equal">
      <formula>"EOL"</formula>
    </cfRule>
  </conditionalFormatting>
  <conditionalFormatting sqref="L339:L341">
    <cfRule type="expression" dxfId="271" priority="1176">
      <formula>$E$1="GBP_pricelist"</formula>
    </cfRule>
  </conditionalFormatting>
  <conditionalFormatting sqref="L339:L341">
    <cfRule type="expression" dxfId="270" priority="1174">
      <formula>$E$1="USD_pricelist"</formula>
    </cfRule>
    <cfRule type="expression" dxfId="269" priority="1175">
      <formula>$E$1="EUR_pricelist"</formula>
    </cfRule>
  </conditionalFormatting>
  <conditionalFormatting sqref="L162:L163">
    <cfRule type="expression" dxfId="268" priority="1173">
      <formula>$E$1="GBP_pricelist"</formula>
    </cfRule>
  </conditionalFormatting>
  <conditionalFormatting sqref="L162:L163">
    <cfRule type="expression" dxfId="267" priority="1171">
      <formula>$E$1="USD_pricelist"</formula>
    </cfRule>
    <cfRule type="expression" dxfId="266" priority="1172">
      <formula>$E$1="EUR_pricelist"</formula>
    </cfRule>
  </conditionalFormatting>
  <conditionalFormatting sqref="I162:I163">
    <cfRule type="cellIs" dxfId="265" priority="1170" operator="equal">
      <formula>"EOL"</formula>
    </cfRule>
  </conditionalFormatting>
  <conditionalFormatting sqref="L165">
    <cfRule type="expression" dxfId="264" priority="1169">
      <formula>$E$1="GBP_pricelist"</formula>
    </cfRule>
  </conditionalFormatting>
  <conditionalFormatting sqref="L165">
    <cfRule type="expression" dxfId="263" priority="1167">
      <formula>$E$1="USD_pricelist"</formula>
    </cfRule>
    <cfRule type="expression" dxfId="262" priority="1168">
      <formula>$E$1="EUR_pricelist"</formula>
    </cfRule>
  </conditionalFormatting>
  <conditionalFormatting sqref="I165">
    <cfRule type="cellIs" dxfId="261" priority="1166" operator="equal">
      <formula>"EOL"</formula>
    </cfRule>
  </conditionalFormatting>
  <conditionalFormatting sqref="L164">
    <cfRule type="expression" dxfId="260" priority="1165">
      <formula>$E$1="GBP_pricelist"</formula>
    </cfRule>
  </conditionalFormatting>
  <conditionalFormatting sqref="L164">
    <cfRule type="expression" dxfId="259" priority="1163">
      <formula>$E$1="USD_pricelist"</formula>
    </cfRule>
    <cfRule type="expression" dxfId="258" priority="1164">
      <formula>$E$1="EUR_pricelist"</formula>
    </cfRule>
  </conditionalFormatting>
  <conditionalFormatting sqref="I164">
    <cfRule type="cellIs" dxfId="257" priority="1162" operator="equal">
      <formula>"EOL"</formula>
    </cfRule>
  </conditionalFormatting>
  <conditionalFormatting sqref="L383">
    <cfRule type="expression" dxfId="256" priority="1161">
      <formula>$E$1="GBP_pricelist"</formula>
    </cfRule>
  </conditionalFormatting>
  <conditionalFormatting sqref="L383">
    <cfRule type="expression" dxfId="255" priority="1159">
      <formula>$E$1="USD_pricelist"</formula>
    </cfRule>
    <cfRule type="expression" dxfId="254" priority="1160">
      <formula>$E$1="EUR_pricelist"</formula>
    </cfRule>
  </conditionalFormatting>
  <conditionalFormatting sqref="I383">
    <cfRule type="cellIs" dxfId="253" priority="1158" operator="equal">
      <formula>"EOL"</formula>
    </cfRule>
  </conditionalFormatting>
  <conditionalFormatting sqref="L385">
    <cfRule type="expression" dxfId="252" priority="1157">
      <formula>$E$1="GBP_pricelist"</formula>
    </cfRule>
  </conditionalFormatting>
  <conditionalFormatting sqref="L385">
    <cfRule type="expression" dxfId="251" priority="1155">
      <formula>$E$1="USD_pricelist"</formula>
    </cfRule>
    <cfRule type="expression" dxfId="250" priority="1156">
      <formula>$E$1="EUR_pricelist"</formula>
    </cfRule>
  </conditionalFormatting>
  <conditionalFormatting sqref="I385">
    <cfRule type="cellIs" dxfId="249" priority="1154" operator="equal">
      <formula>"EOL"</formula>
    </cfRule>
  </conditionalFormatting>
  <conditionalFormatting sqref="L376:L378">
    <cfRule type="expression" dxfId="248" priority="1006">
      <formula>$E$1="GBP_pricelist"</formula>
    </cfRule>
  </conditionalFormatting>
  <conditionalFormatting sqref="L376:L378">
    <cfRule type="expression" dxfId="247" priority="1004">
      <formula>$E$1="USD_pricelist"</formula>
    </cfRule>
    <cfRule type="expression" dxfId="246" priority="1005">
      <formula>$E$1="EUR_pricelist"</formula>
    </cfRule>
  </conditionalFormatting>
  <conditionalFormatting sqref="I376:I378">
    <cfRule type="cellIs" dxfId="245" priority="1003" operator="equal">
      <formula>"EOL"</formula>
    </cfRule>
  </conditionalFormatting>
  <conditionalFormatting sqref="L103">
    <cfRule type="expression" dxfId="244" priority="812">
      <formula>$E$1="GBP_pricelist"</formula>
    </cfRule>
  </conditionalFormatting>
  <conditionalFormatting sqref="L103">
    <cfRule type="expression" dxfId="243" priority="810">
      <formula>$E$1="USD_pricelist"</formula>
    </cfRule>
    <cfRule type="expression" dxfId="242" priority="811">
      <formula>$E$1="EUR_pricelist"</formula>
    </cfRule>
  </conditionalFormatting>
  <conditionalFormatting sqref="I103">
    <cfRule type="cellIs" dxfId="241" priority="809" operator="equal">
      <formula>"EOL"</formula>
    </cfRule>
  </conditionalFormatting>
  <conditionalFormatting sqref="L113">
    <cfRule type="expression" dxfId="240" priority="788">
      <formula>$E$1="GBP_pricelist"</formula>
    </cfRule>
  </conditionalFormatting>
  <conditionalFormatting sqref="L113">
    <cfRule type="expression" dxfId="239" priority="786">
      <formula>$E$1="USD_pricelist"</formula>
    </cfRule>
    <cfRule type="expression" dxfId="238" priority="787">
      <formula>$E$1="EUR_pricelist"</formula>
    </cfRule>
  </conditionalFormatting>
  <conditionalFormatting sqref="I113">
    <cfRule type="cellIs" dxfId="237" priority="785" operator="equal">
      <formula>"EOL"</formula>
    </cfRule>
  </conditionalFormatting>
  <conditionalFormatting sqref="L121">
    <cfRule type="expression" dxfId="236" priority="764">
      <formula>$E$1="GBP_pricelist"</formula>
    </cfRule>
  </conditionalFormatting>
  <conditionalFormatting sqref="L121">
    <cfRule type="expression" dxfId="235" priority="762">
      <formula>$E$1="USD_pricelist"</formula>
    </cfRule>
    <cfRule type="expression" dxfId="234" priority="763">
      <formula>$E$1="EUR_pricelist"</formula>
    </cfRule>
  </conditionalFormatting>
  <conditionalFormatting sqref="I121">
    <cfRule type="cellIs" dxfId="233" priority="761" operator="equal">
      <formula>"EOL"</formula>
    </cfRule>
  </conditionalFormatting>
  <conditionalFormatting sqref="L253">
    <cfRule type="expression" dxfId="232" priority="720">
      <formula>$E$1="GBP_pricelist"</formula>
    </cfRule>
  </conditionalFormatting>
  <conditionalFormatting sqref="L253">
    <cfRule type="expression" dxfId="231" priority="718">
      <formula>$E$1="USD_pricelist"</formula>
    </cfRule>
    <cfRule type="expression" dxfId="230" priority="719">
      <formula>$E$1="EUR_pricelist"</formula>
    </cfRule>
  </conditionalFormatting>
  <conditionalFormatting sqref="L256">
    <cfRule type="expression" dxfId="229" priority="707">
      <formula>$E$1="GBP_pricelist"</formula>
    </cfRule>
  </conditionalFormatting>
  <conditionalFormatting sqref="L256">
    <cfRule type="expression" dxfId="228" priority="705">
      <formula>$E$1="USD_pricelist"</formula>
    </cfRule>
    <cfRule type="expression" dxfId="227" priority="706">
      <formula>$E$1="EUR_pricelist"</formula>
    </cfRule>
  </conditionalFormatting>
  <conditionalFormatting sqref="L254">
    <cfRule type="expression" dxfId="226" priority="694">
      <formula>$E$1="GBP_pricelist"</formula>
    </cfRule>
  </conditionalFormatting>
  <conditionalFormatting sqref="L254">
    <cfRule type="expression" dxfId="225" priority="692">
      <formula>$E$1="USD_pricelist"</formula>
    </cfRule>
    <cfRule type="expression" dxfId="224" priority="693">
      <formula>$E$1="EUR_pricelist"</formula>
    </cfRule>
  </conditionalFormatting>
  <conditionalFormatting sqref="L258">
    <cfRule type="expression" dxfId="223" priority="681">
      <formula>$E$1="GBP_pricelist"</formula>
    </cfRule>
  </conditionalFormatting>
  <conditionalFormatting sqref="L258">
    <cfRule type="expression" dxfId="222" priority="679">
      <formula>$E$1="USD_pricelist"</formula>
    </cfRule>
    <cfRule type="expression" dxfId="221" priority="680">
      <formula>$E$1="EUR_pricelist"</formula>
    </cfRule>
  </conditionalFormatting>
  <conditionalFormatting sqref="I501:I506">
    <cfRule type="cellIs" dxfId="220" priority="668" operator="equal">
      <formula>"EOL"</formula>
    </cfRule>
  </conditionalFormatting>
  <conditionalFormatting sqref="L501">
    <cfRule type="expression" dxfId="219" priority="667">
      <formula>$E$1="GBP_pricelist"</formula>
    </cfRule>
  </conditionalFormatting>
  <conditionalFormatting sqref="L501">
    <cfRule type="expression" dxfId="218" priority="665">
      <formula>$E$1="USD_pricelist"</formula>
    </cfRule>
    <cfRule type="expression" dxfId="217" priority="666">
      <formula>$E$1="EUR_pricelist"</formula>
    </cfRule>
  </conditionalFormatting>
  <conditionalFormatting sqref="L502:L503">
    <cfRule type="expression" dxfId="216" priority="644">
      <formula>$E$1="GBP_pricelist"</formula>
    </cfRule>
  </conditionalFormatting>
  <conditionalFormatting sqref="L502:L503">
    <cfRule type="expression" dxfId="215" priority="642">
      <formula>$E$1="USD_pricelist"</formula>
    </cfRule>
    <cfRule type="expression" dxfId="214" priority="643">
      <formula>$E$1="EUR_pricelist"</formula>
    </cfRule>
  </conditionalFormatting>
  <conditionalFormatting sqref="L506 L504">
    <cfRule type="expression" dxfId="213" priority="621">
      <formula>$E$1="GBP_pricelist"</formula>
    </cfRule>
  </conditionalFormatting>
  <conditionalFormatting sqref="L506 L504">
    <cfRule type="expression" dxfId="212" priority="619">
      <formula>$E$1="USD_pricelist"</formula>
    </cfRule>
    <cfRule type="expression" dxfId="211" priority="620">
      <formula>$E$1="EUR_pricelist"</formula>
    </cfRule>
  </conditionalFormatting>
  <conditionalFormatting sqref="L505">
    <cfRule type="expression" dxfId="210" priority="598">
      <formula>$E$1="GBP_pricelist"</formula>
    </cfRule>
  </conditionalFormatting>
  <conditionalFormatting sqref="L505">
    <cfRule type="expression" dxfId="209" priority="596">
      <formula>$E$1="USD_pricelist"</formula>
    </cfRule>
    <cfRule type="expression" dxfId="208" priority="597">
      <formula>$E$1="EUR_pricelist"</formula>
    </cfRule>
  </conditionalFormatting>
  <conditionalFormatting sqref="L419">
    <cfRule type="expression" dxfId="207" priority="575">
      <formula>$E$1="GBP_pricelist"</formula>
    </cfRule>
  </conditionalFormatting>
  <conditionalFormatting sqref="L419">
    <cfRule type="expression" dxfId="206" priority="573">
      <formula>$E$1="USD_pricelist"</formula>
    </cfRule>
    <cfRule type="expression" dxfId="205" priority="574">
      <formula>$E$1="EUR_pricelist"</formula>
    </cfRule>
  </conditionalFormatting>
  <conditionalFormatting sqref="I419">
    <cfRule type="cellIs" dxfId="204" priority="572" operator="equal">
      <formula>"EOL"</formula>
    </cfRule>
  </conditionalFormatting>
  <conditionalFormatting sqref="L269">
    <cfRule type="expression" dxfId="203" priority="561">
      <formula>$E$1="GBP_pricelist"</formula>
    </cfRule>
  </conditionalFormatting>
  <conditionalFormatting sqref="L269">
    <cfRule type="expression" dxfId="202" priority="559">
      <formula>$E$1="USD_pricelist"</formula>
    </cfRule>
    <cfRule type="expression" dxfId="201" priority="560">
      <formula>$E$1="EUR_pricelist"</formula>
    </cfRule>
  </conditionalFormatting>
  <conditionalFormatting sqref="I269">
    <cfRule type="cellIs" dxfId="200" priority="558" operator="equal">
      <formula>"EOL"</formula>
    </cfRule>
  </conditionalFormatting>
  <conditionalFormatting sqref="L266">
    <cfRule type="expression" dxfId="199" priority="537">
      <formula>$E$1="GBP_pricelist"</formula>
    </cfRule>
  </conditionalFormatting>
  <conditionalFormatting sqref="L266">
    <cfRule type="expression" dxfId="198" priority="535">
      <formula>$E$1="USD_pricelist"</formula>
    </cfRule>
    <cfRule type="expression" dxfId="197" priority="536">
      <formula>$E$1="EUR_pricelist"</formula>
    </cfRule>
  </conditionalFormatting>
  <conditionalFormatting sqref="I266">
    <cfRule type="cellIs" dxfId="196" priority="534" operator="equal">
      <formula>"EOL"</formula>
    </cfRule>
  </conditionalFormatting>
  <conditionalFormatting sqref="L230:L231">
    <cfRule type="expression" dxfId="195" priority="512">
      <formula>$E$1="GBP_pricelist"</formula>
    </cfRule>
  </conditionalFormatting>
  <conditionalFormatting sqref="L230:L231">
    <cfRule type="expression" dxfId="194" priority="510">
      <formula>$E$1="USD_pricelist"</formula>
    </cfRule>
    <cfRule type="expression" dxfId="193" priority="511">
      <formula>$E$1="EUR_pricelist"</formula>
    </cfRule>
  </conditionalFormatting>
  <conditionalFormatting sqref="D230:D231">
    <cfRule type="duplicateValues" dxfId="192" priority="513"/>
  </conditionalFormatting>
  <conditionalFormatting sqref="I230:I231">
    <cfRule type="cellIs" dxfId="191" priority="509" operator="equal">
      <formula>"EOL"</formula>
    </cfRule>
  </conditionalFormatting>
  <conditionalFormatting sqref="L405">
    <cfRule type="expression" dxfId="190" priority="498">
      <formula>$E$1="GBP_pricelist"</formula>
    </cfRule>
  </conditionalFormatting>
  <conditionalFormatting sqref="L405">
    <cfRule type="expression" dxfId="189" priority="496">
      <formula>$E$1="USD_pricelist"</formula>
    </cfRule>
    <cfRule type="expression" dxfId="188" priority="497">
      <formula>$E$1="EUR_pricelist"</formula>
    </cfRule>
  </conditionalFormatting>
  <conditionalFormatting sqref="I405">
    <cfRule type="cellIs" dxfId="187" priority="495" operator="equal">
      <formula>"EOL"</formula>
    </cfRule>
  </conditionalFormatting>
  <conditionalFormatting sqref="L404">
    <cfRule type="expression" dxfId="186" priority="484">
      <formula>$E$1="GBP_pricelist"</formula>
    </cfRule>
  </conditionalFormatting>
  <conditionalFormatting sqref="L404">
    <cfRule type="expression" dxfId="185" priority="482">
      <formula>$E$1="USD_pricelist"</formula>
    </cfRule>
    <cfRule type="expression" dxfId="184" priority="483">
      <formula>$E$1="EUR_pricelist"</formula>
    </cfRule>
  </conditionalFormatting>
  <conditionalFormatting sqref="I404">
    <cfRule type="cellIs" dxfId="183" priority="481" operator="equal">
      <formula>"EOL"</formula>
    </cfRule>
  </conditionalFormatting>
  <conditionalFormatting sqref="L406">
    <cfRule type="expression" dxfId="182" priority="470">
      <formula>$E$1="GBP_pricelist"</formula>
    </cfRule>
  </conditionalFormatting>
  <conditionalFormatting sqref="L406">
    <cfRule type="expression" dxfId="181" priority="468">
      <formula>$E$1="USD_pricelist"</formula>
    </cfRule>
    <cfRule type="expression" dxfId="180" priority="469">
      <formula>$E$1="EUR_pricelist"</formula>
    </cfRule>
  </conditionalFormatting>
  <conditionalFormatting sqref="I406">
    <cfRule type="cellIs" dxfId="179" priority="467" operator="equal">
      <formula>"EOL"</formula>
    </cfRule>
  </conditionalFormatting>
  <conditionalFormatting sqref="L420">
    <cfRule type="expression" dxfId="178" priority="456">
      <formula>$E$1="GBP_pricelist"</formula>
    </cfRule>
  </conditionalFormatting>
  <conditionalFormatting sqref="L420">
    <cfRule type="expression" dxfId="177" priority="454">
      <formula>$E$1="USD_pricelist"</formula>
    </cfRule>
    <cfRule type="expression" dxfId="176" priority="455">
      <formula>$E$1="EUR_pricelist"</formula>
    </cfRule>
  </conditionalFormatting>
  <conditionalFormatting sqref="I420">
    <cfRule type="cellIs" dxfId="175" priority="453" operator="equal">
      <formula>"EOL"</formula>
    </cfRule>
  </conditionalFormatting>
  <conditionalFormatting sqref="L423">
    <cfRule type="expression" dxfId="174" priority="442">
      <formula>$E$1="GBP_pricelist"</formula>
    </cfRule>
  </conditionalFormatting>
  <conditionalFormatting sqref="L423">
    <cfRule type="expression" dxfId="173" priority="440">
      <formula>$E$1="USD_pricelist"</formula>
    </cfRule>
    <cfRule type="expression" dxfId="172" priority="441">
      <formula>$E$1="EUR_pricelist"</formula>
    </cfRule>
  </conditionalFormatting>
  <conditionalFormatting sqref="I423">
    <cfRule type="cellIs" dxfId="171" priority="439" operator="equal">
      <formula>"EOL"</formula>
    </cfRule>
  </conditionalFormatting>
  <conditionalFormatting sqref="L425">
    <cfRule type="expression" dxfId="170" priority="428">
      <formula>$E$1="GBP_pricelist"</formula>
    </cfRule>
  </conditionalFormatting>
  <conditionalFormatting sqref="L425">
    <cfRule type="expression" dxfId="169" priority="426">
      <formula>$E$1="USD_pricelist"</formula>
    </cfRule>
    <cfRule type="expression" dxfId="168" priority="427">
      <formula>$E$1="EUR_pricelist"</formula>
    </cfRule>
  </conditionalFormatting>
  <conditionalFormatting sqref="I425">
    <cfRule type="cellIs" dxfId="167" priority="425" operator="equal">
      <formula>"EOL"</formula>
    </cfRule>
  </conditionalFormatting>
  <conditionalFormatting sqref="L427">
    <cfRule type="expression" dxfId="166" priority="414">
      <formula>$E$1="GBP_pricelist"</formula>
    </cfRule>
  </conditionalFormatting>
  <conditionalFormatting sqref="L427">
    <cfRule type="expression" dxfId="165" priority="412">
      <formula>$E$1="USD_pricelist"</formula>
    </cfRule>
    <cfRule type="expression" dxfId="164" priority="413">
      <formula>$E$1="EUR_pricelist"</formula>
    </cfRule>
  </conditionalFormatting>
  <conditionalFormatting sqref="I427">
    <cfRule type="cellIs" dxfId="163" priority="411" operator="equal">
      <formula>"EOL"</formula>
    </cfRule>
  </conditionalFormatting>
  <conditionalFormatting sqref="L429">
    <cfRule type="expression" dxfId="162" priority="400">
      <formula>$E$1="GBP_pricelist"</formula>
    </cfRule>
  </conditionalFormatting>
  <conditionalFormatting sqref="L429">
    <cfRule type="expression" dxfId="161" priority="398">
      <formula>$E$1="USD_pricelist"</formula>
    </cfRule>
    <cfRule type="expression" dxfId="160" priority="399">
      <formula>$E$1="EUR_pricelist"</formula>
    </cfRule>
  </conditionalFormatting>
  <conditionalFormatting sqref="I429">
    <cfRule type="cellIs" dxfId="159" priority="397" operator="equal">
      <formula>"EOL"</formula>
    </cfRule>
  </conditionalFormatting>
  <conditionalFormatting sqref="L435">
    <cfRule type="expression" dxfId="158" priority="386">
      <formula>$E$1="GBP_pricelist"</formula>
    </cfRule>
  </conditionalFormatting>
  <conditionalFormatting sqref="L435">
    <cfRule type="expression" dxfId="157" priority="384">
      <formula>$E$1="USD_pricelist"</formula>
    </cfRule>
    <cfRule type="expression" dxfId="156" priority="385">
      <formula>$E$1="EUR_pricelist"</formula>
    </cfRule>
  </conditionalFormatting>
  <conditionalFormatting sqref="I435">
    <cfRule type="cellIs" dxfId="155" priority="383" operator="equal">
      <formula>"EOL"</formula>
    </cfRule>
  </conditionalFormatting>
  <conditionalFormatting sqref="L447">
    <cfRule type="expression" dxfId="154" priority="372">
      <formula>$E$1="GBP_pricelist"</formula>
    </cfRule>
  </conditionalFormatting>
  <conditionalFormatting sqref="L447">
    <cfRule type="expression" dxfId="153" priority="370">
      <formula>$E$1="USD_pricelist"</formula>
    </cfRule>
    <cfRule type="expression" dxfId="152" priority="371">
      <formula>$E$1="EUR_pricelist"</formula>
    </cfRule>
  </conditionalFormatting>
  <conditionalFormatting sqref="I447">
    <cfRule type="cellIs" dxfId="151" priority="369" operator="equal">
      <formula>"EOL"</formula>
    </cfRule>
  </conditionalFormatting>
  <conditionalFormatting sqref="L462">
    <cfRule type="expression" dxfId="150" priority="358">
      <formula>$E$1="GBP_pricelist"</formula>
    </cfRule>
  </conditionalFormatting>
  <conditionalFormatting sqref="L462">
    <cfRule type="expression" dxfId="149" priority="356">
      <formula>$E$1="USD_pricelist"</formula>
    </cfRule>
    <cfRule type="expression" dxfId="148" priority="357">
      <formula>$E$1="EUR_pricelist"</formula>
    </cfRule>
  </conditionalFormatting>
  <conditionalFormatting sqref="I462">
    <cfRule type="cellIs" dxfId="147" priority="355" operator="equal">
      <formula>"EOL"</formula>
    </cfRule>
  </conditionalFormatting>
  <conditionalFormatting sqref="L449">
    <cfRule type="expression" dxfId="146" priority="344">
      <formula>$E$1="GBP_pricelist"</formula>
    </cfRule>
  </conditionalFormatting>
  <conditionalFormatting sqref="L449">
    <cfRule type="expression" dxfId="145" priority="342">
      <formula>$E$1="USD_pricelist"</formula>
    </cfRule>
    <cfRule type="expression" dxfId="144" priority="343">
      <formula>$E$1="EUR_pricelist"</formula>
    </cfRule>
  </conditionalFormatting>
  <conditionalFormatting sqref="I449">
    <cfRule type="cellIs" dxfId="143" priority="341" operator="equal">
      <formula>"EOL"</formula>
    </cfRule>
  </conditionalFormatting>
  <conditionalFormatting sqref="L381">
    <cfRule type="expression" dxfId="142" priority="330">
      <formula>$E$1="GBP_pricelist"</formula>
    </cfRule>
  </conditionalFormatting>
  <conditionalFormatting sqref="L381">
    <cfRule type="expression" dxfId="141" priority="328">
      <formula>$E$1="USD_pricelist"</formula>
    </cfRule>
    <cfRule type="expression" dxfId="140" priority="329">
      <formula>$E$1="EUR_pricelist"</formula>
    </cfRule>
  </conditionalFormatting>
  <conditionalFormatting sqref="I381">
    <cfRule type="cellIs" dxfId="139" priority="327" operator="equal">
      <formula>"EOL"</formula>
    </cfRule>
  </conditionalFormatting>
  <conditionalFormatting sqref="L384">
    <cfRule type="expression" dxfId="138" priority="313">
      <formula>$E$1="GBP_pricelist"</formula>
    </cfRule>
  </conditionalFormatting>
  <conditionalFormatting sqref="L384">
    <cfRule type="expression" dxfId="137" priority="311">
      <formula>$E$1="USD_pricelist"</formula>
    </cfRule>
    <cfRule type="expression" dxfId="136" priority="312">
      <formula>$E$1="EUR_pricelist"</formula>
    </cfRule>
  </conditionalFormatting>
  <conditionalFormatting sqref="I384">
    <cfRule type="cellIs" dxfId="135" priority="310" operator="equal">
      <formula>"EOL"</formula>
    </cfRule>
  </conditionalFormatting>
  <conditionalFormatting sqref="I276:I277">
    <cfRule type="cellIs" dxfId="134" priority="302" operator="equal">
      <formula>"EOL"</formula>
    </cfRule>
  </conditionalFormatting>
  <conditionalFormatting sqref="L268">
    <cfRule type="expression" dxfId="133" priority="301">
      <formula>$E$1="GBP_pricelist"</formula>
    </cfRule>
  </conditionalFormatting>
  <conditionalFormatting sqref="L268">
    <cfRule type="expression" dxfId="132" priority="299">
      <formula>$E$1="USD_pricelist"</formula>
    </cfRule>
    <cfRule type="expression" dxfId="131" priority="300">
      <formula>$E$1="EUR_pricelist"</formula>
    </cfRule>
  </conditionalFormatting>
  <conditionalFormatting sqref="I268">
    <cfRule type="cellIs" dxfId="130" priority="278" operator="equal">
      <formula>"EOL"</formula>
    </cfRule>
  </conditionalFormatting>
  <conditionalFormatting sqref="L270">
    <cfRule type="expression" dxfId="129" priority="277">
      <formula>$E$1="GBP_pricelist"</formula>
    </cfRule>
  </conditionalFormatting>
  <conditionalFormatting sqref="L270">
    <cfRule type="expression" dxfId="128" priority="275">
      <formula>$E$1="USD_pricelist"</formula>
    </cfRule>
    <cfRule type="expression" dxfId="127" priority="276">
      <formula>$E$1="EUR_pricelist"</formula>
    </cfRule>
  </conditionalFormatting>
  <conditionalFormatting sqref="I270">
    <cfRule type="cellIs" dxfId="126" priority="254" operator="equal">
      <formula>"EOL"</formula>
    </cfRule>
  </conditionalFormatting>
  <conditionalFormatting sqref="L99:L101">
    <cfRule type="expression" dxfId="125" priority="253">
      <formula>$E$1="GBP_pricelist"</formula>
    </cfRule>
  </conditionalFormatting>
  <conditionalFormatting sqref="L99:L101">
    <cfRule type="expression" dxfId="124" priority="251">
      <formula>$E$1="USD_pricelist"</formula>
    </cfRule>
    <cfRule type="expression" dxfId="123" priority="252">
      <formula>$E$1="EUR_pricelist"</formula>
    </cfRule>
  </conditionalFormatting>
  <conditionalFormatting sqref="I99:I101">
    <cfRule type="cellIs" dxfId="122" priority="250" operator="equal">
      <formula>"EOL"</formula>
    </cfRule>
  </conditionalFormatting>
  <conditionalFormatting sqref="L109:L111">
    <cfRule type="expression" dxfId="121" priority="229">
      <formula>$E$1="GBP_pricelist"</formula>
    </cfRule>
  </conditionalFormatting>
  <conditionalFormatting sqref="L109:L111">
    <cfRule type="expression" dxfId="120" priority="227">
      <formula>$E$1="USD_pricelist"</formula>
    </cfRule>
    <cfRule type="expression" dxfId="119" priority="228">
      <formula>$E$1="EUR_pricelist"</formula>
    </cfRule>
  </conditionalFormatting>
  <conditionalFormatting sqref="I109:I111">
    <cfRule type="cellIs" dxfId="118" priority="226" operator="equal">
      <formula>"EOL"</formula>
    </cfRule>
  </conditionalFormatting>
  <conditionalFormatting sqref="L117:L119">
    <cfRule type="expression" dxfId="117" priority="205">
      <formula>$E$1="GBP_pricelist"</formula>
    </cfRule>
  </conditionalFormatting>
  <conditionalFormatting sqref="L117:L119">
    <cfRule type="expression" dxfId="116" priority="203">
      <formula>$E$1="USD_pricelist"</formula>
    </cfRule>
    <cfRule type="expression" dxfId="115" priority="204">
      <formula>$E$1="EUR_pricelist"</formula>
    </cfRule>
  </conditionalFormatting>
  <conditionalFormatting sqref="I117:I119">
    <cfRule type="cellIs" dxfId="114" priority="202" operator="equal">
      <formula>"EOL"</formula>
    </cfRule>
  </conditionalFormatting>
  <conditionalFormatting sqref="L408">
    <cfRule type="expression" dxfId="113" priority="181">
      <formula>$E$1="GBP_pricelist"</formula>
    </cfRule>
  </conditionalFormatting>
  <conditionalFormatting sqref="L408">
    <cfRule type="expression" dxfId="112" priority="179">
      <formula>$E$1="USD_pricelist"</formula>
    </cfRule>
    <cfRule type="expression" dxfId="111" priority="180">
      <formula>$E$1="EUR_pricelist"</formula>
    </cfRule>
  </conditionalFormatting>
  <conditionalFormatting sqref="I408">
    <cfRule type="cellIs" dxfId="110" priority="178" operator="equal">
      <formula>"EOL"</formula>
    </cfRule>
  </conditionalFormatting>
  <conditionalFormatting sqref="L409">
    <cfRule type="expression" dxfId="109" priority="167">
      <formula>$E$1="GBP_pricelist"</formula>
    </cfRule>
  </conditionalFormatting>
  <conditionalFormatting sqref="L409">
    <cfRule type="expression" dxfId="108" priority="165">
      <formula>$E$1="USD_pricelist"</formula>
    </cfRule>
    <cfRule type="expression" dxfId="107" priority="166">
      <formula>$E$1="EUR_pricelist"</formula>
    </cfRule>
  </conditionalFormatting>
  <conditionalFormatting sqref="I409">
    <cfRule type="cellIs" dxfId="106" priority="164" operator="equal">
      <formula>"EOL"</formula>
    </cfRule>
  </conditionalFormatting>
  <conditionalFormatting sqref="L283">
    <cfRule type="expression" dxfId="105" priority="153">
      <formula>$E$1="GBP_pricelist"</formula>
    </cfRule>
  </conditionalFormatting>
  <conditionalFormatting sqref="L283">
    <cfRule type="expression" dxfId="104" priority="151">
      <formula>$E$1="USD_pricelist"</formula>
    </cfRule>
    <cfRule type="expression" dxfId="103" priority="152">
      <formula>$E$1="EUR_pricelist"</formula>
    </cfRule>
  </conditionalFormatting>
  <conditionalFormatting sqref="I283">
    <cfRule type="cellIs" dxfId="102" priority="150" operator="equal">
      <formula>"EOL"</formula>
    </cfRule>
  </conditionalFormatting>
  <conditionalFormatting sqref="L298">
    <cfRule type="expression" dxfId="101" priority="139">
      <formula>$E$1="GBP_pricelist"</formula>
    </cfRule>
  </conditionalFormatting>
  <conditionalFormatting sqref="L298">
    <cfRule type="expression" dxfId="100" priority="137">
      <formula>$E$1="USD_pricelist"</formula>
    </cfRule>
    <cfRule type="expression" dxfId="99" priority="138">
      <formula>$E$1="EUR_pricelist"</formula>
    </cfRule>
  </conditionalFormatting>
  <conditionalFormatting sqref="I298">
    <cfRule type="cellIs" dxfId="98" priority="136" operator="equal">
      <formula>"EOL"</formula>
    </cfRule>
  </conditionalFormatting>
  <conditionalFormatting sqref="L421">
    <cfRule type="expression" dxfId="97" priority="125">
      <formula>$E$1="GBP_pricelist"</formula>
    </cfRule>
  </conditionalFormatting>
  <conditionalFormatting sqref="L421">
    <cfRule type="expression" dxfId="96" priority="123">
      <formula>$E$1="USD_pricelist"</formula>
    </cfRule>
    <cfRule type="expression" dxfId="95" priority="124">
      <formula>$E$1="EUR_pricelist"</formula>
    </cfRule>
  </conditionalFormatting>
  <conditionalFormatting sqref="I421">
    <cfRule type="cellIs" dxfId="94" priority="122" operator="equal">
      <formula>"EOL"</formula>
    </cfRule>
  </conditionalFormatting>
  <conditionalFormatting sqref="L450">
    <cfRule type="expression" dxfId="93" priority="111">
      <formula>$E$1="GBP_pricelist"</formula>
    </cfRule>
  </conditionalFormatting>
  <conditionalFormatting sqref="L450">
    <cfRule type="expression" dxfId="92" priority="109">
      <formula>$E$1="USD_pricelist"</formula>
    </cfRule>
    <cfRule type="expression" dxfId="91" priority="110">
      <formula>$E$1="EUR_pricelist"</formula>
    </cfRule>
  </conditionalFormatting>
  <conditionalFormatting sqref="I450">
    <cfRule type="cellIs" dxfId="90" priority="108" operator="equal">
      <formula>"EOL"</formula>
    </cfRule>
  </conditionalFormatting>
  <conditionalFormatting sqref="L387">
    <cfRule type="expression" dxfId="89" priority="97">
      <formula>$E$1="GBP_pricelist"</formula>
    </cfRule>
  </conditionalFormatting>
  <conditionalFormatting sqref="L387">
    <cfRule type="expression" dxfId="88" priority="95">
      <formula>$E$1="USD_pricelist"</formula>
    </cfRule>
    <cfRule type="expression" dxfId="87" priority="96">
      <formula>$E$1="EUR_pricelist"</formula>
    </cfRule>
  </conditionalFormatting>
  <conditionalFormatting sqref="I387">
    <cfRule type="cellIs" dxfId="86" priority="94" operator="equal">
      <formula>"EOL"</formula>
    </cfRule>
  </conditionalFormatting>
  <conditionalFormatting sqref="L368">
    <cfRule type="expression" dxfId="85" priority="83">
      <formula>$E$1="GBP_pricelist"</formula>
    </cfRule>
  </conditionalFormatting>
  <conditionalFormatting sqref="L368">
    <cfRule type="expression" dxfId="84" priority="81">
      <formula>$E$1="USD_pricelist"</formula>
    </cfRule>
    <cfRule type="expression" dxfId="83" priority="82">
      <formula>$E$1="EUR_pricelist"</formula>
    </cfRule>
  </conditionalFormatting>
  <conditionalFormatting sqref="I368">
    <cfRule type="cellIs" dxfId="82" priority="80" operator="equal">
      <formula>"EOL"</formula>
    </cfRule>
  </conditionalFormatting>
  <dataValidations count="1">
    <dataValidation type="list" allowBlank="1" showInputMessage="1" showErrorMessage="1" sqref="L2">
      <formula1>Currency</formula1>
    </dataValidation>
  </dataValidations>
  <hyperlinks>
    <hyperlink ref="K185" r:id="rId1"/>
    <hyperlink ref="K186" r:id="rId2"/>
    <hyperlink ref="K182" r:id="rId3"/>
    <hyperlink ref="K5" r:id="rId4"/>
    <hyperlink ref="K6" r:id="rId5"/>
    <hyperlink ref="K7" r:id="rId6"/>
    <hyperlink ref="K8" r:id="rId7"/>
    <hyperlink ref="K9" r:id="rId8"/>
    <hyperlink ref="K10" r:id="rId9"/>
    <hyperlink ref="K11" r:id="rId10"/>
    <hyperlink ref="K12" r:id="rId11"/>
    <hyperlink ref="K13" r:id="rId12"/>
    <hyperlink ref="K14" r:id="rId13"/>
    <hyperlink ref="K16" r:id="rId14"/>
    <hyperlink ref="K17" r:id="rId15"/>
    <hyperlink ref="K18" r:id="rId16"/>
    <hyperlink ref="K19" r:id="rId17"/>
    <hyperlink ref="K20" r:id="rId18"/>
    <hyperlink ref="K42" r:id="rId19"/>
    <hyperlink ref="K43" r:id="rId20"/>
    <hyperlink ref="K44" r:id="rId21"/>
    <hyperlink ref="K45" r:id="rId22"/>
    <hyperlink ref="K46" r:id="rId23"/>
    <hyperlink ref="K47" r:id="rId24"/>
    <hyperlink ref="K48" r:id="rId25"/>
    <hyperlink ref="K49" r:id="rId26"/>
    <hyperlink ref="K50" r:id="rId27"/>
    <hyperlink ref="K51" r:id="rId28"/>
    <hyperlink ref="K52" r:id="rId29"/>
    <hyperlink ref="K53" r:id="rId30"/>
    <hyperlink ref="K54" r:id="rId31"/>
    <hyperlink ref="K55" r:id="rId32"/>
    <hyperlink ref="K56" r:id="rId33"/>
    <hyperlink ref="K57" r:id="rId34"/>
    <hyperlink ref="K58" r:id="rId35"/>
    <hyperlink ref="K59" r:id="rId36"/>
    <hyperlink ref="K60" r:id="rId37"/>
    <hyperlink ref="K61" r:id="rId38"/>
    <hyperlink ref="K62" r:id="rId39"/>
    <hyperlink ref="K63" r:id="rId40"/>
    <hyperlink ref="K22" r:id="rId41"/>
    <hyperlink ref="K23" r:id="rId42"/>
    <hyperlink ref="K24" r:id="rId43"/>
    <hyperlink ref="K65" r:id="rId44"/>
    <hyperlink ref="K66" r:id="rId45"/>
    <hyperlink ref="K67" r:id="rId46"/>
    <hyperlink ref="K68" r:id="rId47"/>
    <hyperlink ref="K69" r:id="rId48"/>
    <hyperlink ref="K70" r:id="rId49"/>
    <hyperlink ref="K71" r:id="rId50"/>
    <hyperlink ref="K72" r:id="rId51"/>
    <hyperlink ref="K73" r:id="rId52"/>
    <hyperlink ref="K74" r:id="rId53"/>
    <hyperlink ref="K75" r:id="rId54"/>
    <hyperlink ref="K76" r:id="rId55"/>
    <hyperlink ref="K77" r:id="rId56"/>
    <hyperlink ref="K78" r:id="rId57"/>
    <hyperlink ref="K80" r:id="rId58"/>
    <hyperlink ref="K82" r:id="rId59"/>
    <hyperlink ref="K83" r:id="rId60"/>
    <hyperlink ref="K84" r:id="rId61"/>
    <hyperlink ref="K85" r:id="rId62"/>
    <hyperlink ref="K86" r:id="rId63"/>
    <hyperlink ref="K87" r:id="rId64"/>
    <hyperlink ref="K88" r:id="rId65"/>
    <hyperlink ref="K89" r:id="rId66"/>
    <hyperlink ref="K90" r:id="rId67"/>
    <hyperlink ref="K91" r:id="rId68"/>
    <hyperlink ref="K92" r:id="rId69"/>
    <hyperlink ref="K93" r:id="rId70"/>
    <hyperlink ref="K94" r:id="rId71"/>
    <hyperlink ref="K95" r:id="rId72"/>
    <hyperlink ref="K96" r:id="rId73"/>
    <hyperlink ref="K97" r:id="rId74"/>
    <hyperlink ref="K98" r:id="rId75"/>
    <hyperlink ref="K102" r:id="rId76"/>
    <hyperlink ref="K106" r:id="rId77"/>
    <hyperlink ref="K107" r:id="rId78"/>
    <hyperlink ref="K108" r:id="rId79"/>
    <hyperlink ref="K112" r:id="rId80"/>
    <hyperlink ref="K114" r:id="rId81"/>
    <hyperlink ref="K115" r:id="rId82"/>
    <hyperlink ref="K116" r:id="rId83"/>
    <hyperlink ref="K120" r:id="rId84"/>
    <hyperlink ref="K122" r:id="rId85"/>
    <hyperlink ref="K123" r:id="rId86"/>
    <hyperlink ref="K124" r:id="rId87"/>
    <hyperlink ref="K125" r:id="rId88"/>
    <hyperlink ref="K126" r:id="rId89"/>
    <hyperlink ref="K127" r:id="rId90"/>
    <hyperlink ref="K128" r:id="rId91"/>
    <hyperlink ref="K129" r:id="rId92"/>
    <hyperlink ref="K130" r:id="rId93"/>
    <hyperlink ref="K131" r:id="rId94"/>
    <hyperlink ref="K132" r:id="rId95"/>
    <hyperlink ref="K133" r:id="rId96"/>
    <hyperlink ref="K134" r:id="rId97"/>
    <hyperlink ref="K135" r:id="rId98"/>
    <hyperlink ref="K137" r:id="rId99"/>
    <hyperlink ref="K138" r:id="rId100"/>
    <hyperlink ref="K136" r:id="rId101"/>
    <hyperlink ref="K139" r:id="rId102"/>
    <hyperlink ref="K140" r:id="rId103"/>
    <hyperlink ref="K141" r:id="rId104"/>
    <hyperlink ref="K142" r:id="rId105"/>
    <hyperlink ref="K143" r:id="rId106"/>
    <hyperlink ref="K144" r:id="rId107"/>
    <hyperlink ref="K145" r:id="rId108"/>
    <hyperlink ref="K146" r:id="rId109"/>
    <hyperlink ref="K147" r:id="rId110"/>
    <hyperlink ref="K148" r:id="rId111"/>
    <hyperlink ref="K149" r:id="rId112"/>
    <hyperlink ref="K151" r:id="rId113"/>
    <hyperlink ref="K152" r:id="rId114"/>
    <hyperlink ref="K150" r:id="rId115"/>
    <hyperlink ref="K153" r:id="rId116"/>
    <hyperlink ref="K154" r:id="rId117"/>
    <hyperlink ref="K155" r:id="rId118"/>
    <hyperlink ref="K156" r:id="rId119"/>
    <hyperlink ref="K157" r:id="rId120"/>
    <hyperlink ref="K158" r:id="rId121"/>
    <hyperlink ref="K159" r:id="rId122"/>
    <hyperlink ref="K160" r:id="rId123"/>
    <hyperlink ref="K161" r:id="rId124"/>
    <hyperlink ref="K166" r:id="rId125"/>
    <hyperlink ref="K167" r:id="rId126"/>
    <hyperlink ref="K168" r:id="rId127"/>
    <hyperlink ref="K169" r:id="rId128"/>
    <hyperlink ref="K170" r:id="rId129"/>
    <hyperlink ref="K171" r:id="rId130"/>
    <hyperlink ref="K172" r:id="rId131"/>
    <hyperlink ref="K174" r:id="rId132"/>
    <hyperlink ref="K173" r:id="rId133"/>
    <hyperlink ref="K175" r:id="rId134"/>
    <hyperlink ref="K176" r:id="rId135"/>
    <hyperlink ref="K177" r:id="rId136"/>
    <hyperlink ref="K178" r:id="rId137"/>
    <hyperlink ref="K179" r:id="rId138"/>
    <hyperlink ref="K180" r:id="rId139"/>
    <hyperlink ref="K181" r:id="rId140"/>
    <hyperlink ref="K183" r:id="rId141"/>
    <hyperlink ref="K184" r:id="rId142"/>
    <hyperlink ref="K187" r:id="rId143"/>
    <hyperlink ref="K188" r:id="rId144"/>
    <hyperlink ref="K189" r:id="rId145"/>
    <hyperlink ref="K190" r:id="rId146"/>
    <hyperlink ref="K191" r:id="rId147"/>
    <hyperlink ref="K192" r:id="rId148"/>
    <hyperlink ref="K193" r:id="rId149"/>
    <hyperlink ref="K194" r:id="rId150"/>
    <hyperlink ref="K196" r:id="rId151"/>
    <hyperlink ref="K198" r:id="rId152"/>
    <hyperlink ref="K199" r:id="rId153"/>
    <hyperlink ref="K201" r:id="rId154"/>
    <hyperlink ref="K202" r:id="rId155"/>
    <hyperlink ref="K203" r:id="rId156"/>
    <hyperlink ref="K204" r:id="rId157"/>
    <hyperlink ref="K205" r:id="rId158"/>
    <hyperlink ref="K206" r:id="rId159"/>
    <hyperlink ref="K207" r:id="rId160"/>
    <hyperlink ref="K208" r:id="rId161"/>
    <hyperlink ref="K209" r:id="rId162"/>
    <hyperlink ref="K210" r:id="rId163"/>
    <hyperlink ref="K214" r:id="rId164"/>
    <hyperlink ref="K216" r:id="rId165"/>
    <hyperlink ref="K218" r:id="rId166"/>
    <hyperlink ref="K220" r:id="rId167"/>
    <hyperlink ref="K222" r:id="rId168"/>
    <hyperlink ref="K224" r:id="rId169"/>
    <hyperlink ref="K226" r:id="rId170"/>
    <hyperlink ref="K229" r:id="rId171"/>
    <hyperlink ref="K235" r:id="rId172"/>
    <hyperlink ref="K238" r:id="rId173"/>
    <hyperlink ref="K241" r:id="rId174"/>
    <hyperlink ref="K246" r:id="rId175"/>
    <hyperlink ref="K247" r:id="rId176"/>
    <hyperlink ref="K248" r:id="rId177"/>
    <hyperlink ref="K249" r:id="rId178"/>
    <hyperlink ref="K250" r:id="rId179"/>
    <hyperlink ref="K260" r:id="rId180"/>
    <hyperlink ref="K261" r:id="rId181"/>
    <hyperlink ref="K262" r:id="rId182"/>
    <hyperlink ref="K263" r:id="rId183"/>
    <hyperlink ref="K267" r:id="rId184"/>
    <hyperlink ref="K264" r:id="rId185"/>
    <hyperlink ref="K265" r:id="rId186"/>
    <hyperlink ref="K273" r:id="rId187"/>
    <hyperlink ref="K274" r:id="rId188"/>
    <hyperlink ref="K278" r:id="rId189"/>
    <hyperlink ref="K279" r:id="rId190"/>
    <hyperlink ref="K280" r:id="rId191"/>
    <hyperlink ref="K281" r:id="rId192"/>
    <hyperlink ref="K282" r:id="rId193"/>
    <hyperlink ref="K284" r:id="rId194"/>
    <hyperlink ref="K285" r:id="rId195"/>
    <hyperlink ref="K286" r:id="rId196"/>
    <hyperlink ref="K287" r:id="rId197"/>
    <hyperlink ref="K288" r:id="rId198"/>
    <hyperlink ref="K289" r:id="rId199"/>
    <hyperlink ref="K290" r:id="rId200"/>
    <hyperlink ref="K291" r:id="rId201"/>
    <hyperlink ref="K292" r:id="rId202"/>
    <hyperlink ref="K293" r:id="rId203"/>
    <hyperlink ref="K294" r:id="rId204"/>
    <hyperlink ref="K295" r:id="rId205"/>
    <hyperlink ref="K296" r:id="rId206"/>
    <hyperlink ref="K297" r:id="rId207"/>
    <hyperlink ref="K299" r:id="rId208"/>
    <hyperlink ref="K300" r:id="rId209"/>
    <hyperlink ref="K301" r:id="rId210"/>
    <hyperlink ref="K302" r:id="rId211"/>
    <hyperlink ref="K303" r:id="rId212"/>
    <hyperlink ref="K304" r:id="rId213"/>
    <hyperlink ref="K305" r:id="rId214"/>
    <hyperlink ref="K306" r:id="rId215"/>
    <hyperlink ref="K307" r:id="rId216"/>
    <hyperlink ref="K308" r:id="rId217"/>
    <hyperlink ref="K311" r:id="rId218"/>
    <hyperlink ref="K314" r:id="rId219"/>
    <hyperlink ref="K316" r:id="rId220"/>
    <hyperlink ref="K319" r:id="rId221"/>
    <hyperlink ref="K321" r:id="rId222"/>
    <hyperlink ref="K324" r:id="rId223"/>
    <hyperlink ref="K327" r:id="rId224"/>
    <hyperlink ref="K328" r:id="rId225"/>
    <hyperlink ref="K329" r:id="rId226"/>
    <hyperlink ref="K330" r:id="rId227"/>
    <hyperlink ref="K331" r:id="rId228"/>
    <hyperlink ref="K332" r:id="rId229"/>
    <hyperlink ref="K335" r:id="rId230"/>
    <hyperlink ref="K336" r:id="rId231"/>
    <hyperlink ref="K337" r:id="rId232"/>
    <hyperlink ref="K338" r:id="rId233"/>
    <hyperlink ref="K342" r:id="rId234"/>
    <hyperlink ref="K343" r:id="rId235"/>
    <hyperlink ref="K344" r:id="rId236"/>
    <hyperlink ref="K345" r:id="rId237"/>
    <hyperlink ref="K346" r:id="rId238"/>
    <hyperlink ref="K347" r:id="rId239"/>
    <hyperlink ref="K348" r:id="rId240"/>
    <hyperlink ref="K349" r:id="rId241"/>
    <hyperlink ref="K350" r:id="rId242"/>
    <hyperlink ref="K351" r:id="rId243"/>
    <hyperlink ref="K352" r:id="rId244"/>
    <hyperlink ref="K353" r:id="rId245"/>
    <hyperlink ref="K354" r:id="rId246"/>
    <hyperlink ref="K355" r:id="rId247"/>
    <hyperlink ref="K356" r:id="rId248"/>
    <hyperlink ref="K358" r:id="rId249"/>
    <hyperlink ref="K359" r:id="rId250"/>
    <hyperlink ref="K360" r:id="rId251"/>
    <hyperlink ref="K361" r:id="rId252"/>
    <hyperlink ref="K362" r:id="rId253"/>
    <hyperlink ref="K366" r:id="rId254"/>
    <hyperlink ref="K374" r:id="rId255"/>
    <hyperlink ref="K373" r:id="rId256"/>
    <hyperlink ref="K367" r:id="rId257"/>
    <hyperlink ref="K369" r:id="rId258"/>
    <hyperlink ref="K370" r:id="rId259"/>
    <hyperlink ref="K371" r:id="rId260"/>
    <hyperlink ref="K372" r:id="rId261"/>
    <hyperlink ref="K375" r:id="rId262"/>
    <hyperlink ref="K438" r:id="rId263"/>
    <hyperlink ref="K394" r:id="rId264"/>
    <hyperlink ref="K415" r:id="rId265"/>
    <hyperlink ref="K397" r:id="rId266"/>
    <hyperlink ref="K379" r:id="rId267"/>
    <hyperlink ref="K403" r:id="rId268"/>
    <hyperlink ref="K412" r:id="rId269"/>
    <hyperlink ref="K414" r:id="rId270"/>
    <hyperlink ref="K410" r:id="rId271"/>
    <hyperlink ref="K417" r:id="rId272"/>
    <hyperlink ref="K422" r:id="rId273"/>
    <hyperlink ref="K424" r:id="rId274"/>
    <hyperlink ref="K426" r:id="rId275"/>
    <hyperlink ref="K428" r:id="rId276"/>
    <hyperlink ref="K431" r:id="rId277"/>
    <hyperlink ref="K432" r:id="rId278"/>
    <hyperlink ref="K434" r:id="rId279"/>
    <hyperlink ref="K437" r:id="rId280"/>
    <hyperlink ref="K439" r:id="rId281"/>
    <hyperlink ref="K440" r:id="rId282"/>
    <hyperlink ref="K441" r:id="rId283"/>
    <hyperlink ref="K380" r:id="rId284"/>
    <hyperlink ref="K386" r:id="rId285"/>
    <hyperlink ref="K388" r:id="rId286"/>
    <hyperlink ref="K396" r:id="rId287"/>
    <hyperlink ref="K398" r:id="rId288"/>
    <hyperlink ref="K399" r:id="rId289"/>
    <hyperlink ref="K389" r:id="rId290"/>
    <hyperlink ref="K400" r:id="rId291"/>
    <hyperlink ref="K391" r:id="rId292"/>
    <hyperlink ref="K393" r:id="rId293"/>
    <hyperlink ref="K395" r:id="rId294"/>
    <hyperlink ref="K401" r:id="rId295"/>
    <hyperlink ref="K402" r:id="rId296"/>
    <hyperlink ref="K442" r:id="rId297"/>
    <hyperlink ref="K443" r:id="rId298"/>
    <hyperlink ref="K444" r:id="rId299"/>
    <hyperlink ref="K445" r:id="rId300"/>
    <hyperlink ref="K436" r:id="rId301"/>
    <hyperlink ref="K430" r:id="rId302"/>
    <hyperlink ref="K413" r:id="rId303"/>
    <hyperlink ref="K392" r:id="rId304"/>
    <hyperlink ref="K416" r:id="rId305"/>
    <hyperlink ref="K453" r:id="rId306"/>
    <hyperlink ref="K454" r:id="rId307"/>
    <hyperlink ref="K455" r:id="rId308"/>
    <hyperlink ref="K456" r:id="rId309"/>
    <hyperlink ref="K457" r:id="rId310"/>
    <hyperlink ref="K458" r:id="rId311"/>
    <hyperlink ref="K459" r:id="rId312"/>
    <hyperlink ref="K460" r:id="rId313"/>
    <hyperlink ref="K451" r:id="rId314"/>
    <hyperlink ref="K448" r:id="rId315"/>
    <hyperlink ref="K461" r:id="rId316"/>
    <hyperlink ref="K463" r:id="rId317"/>
    <hyperlink ref="K464" r:id="rId318"/>
    <hyperlink ref="K411" r:id="rId319"/>
    <hyperlink ref="K433" r:id="rId320"/>
    <hyperlink ref="K466" r:id="rId321"/>
    <hyperlink ref="K467" r:id="rId322"/>
    <hyperlink ref="K468" r:id="rId323"/>
    <hyperlink ref="K472" r:id="rId324"/>
    <hyperlink ref="K478" r:id="rId325"/>
    <hyperlink ref="K488" r:id="rId326"/>
    <hyperlink ref="K489" r:id="rId327"/>
    <hyperlink ref="K490" r:id="rId328"/>
    <hyperlink ref="K496" r:id="rId329"/>
    <hyperlink ref="K497" r:id="rId330"/>
    <hyperlink ref="K498" r:id="rId331"/>
    <hyperlink ref="K499" r:id="rId332"/>
    <hyperlink ref="K418" r:id="rId333"/>
    <hyperlink ref="K390" r:id="rId334"/>
    <hyperlink ref="K162" r:id="rId335"/>
    <hyperlink ref="K163" r:id="rId336"/>
    <hyperlink ref="K165" r:id="rId337"/>
    <hyperlink ref="K164" r:id="rId338"/>
    <hyperlink ref="K383" r:id="rId339"/>
    <hyperlink ref="K15" r:id="rId340"/>
    <hyperlink ref="K212" r:id="rId341"/>
    <hyperlink ref="K232" r:id="rId342"/>
    <hyperlink ref="K244" r:id="rId343"/>
    <hyperlink ref="K357" r:id="rId344"/>
    <hyperlink ref="K376:K378" r:id="rId345" display="Info"/>
    <hyperlink ref="K376" r:id="rId346"/>
    <hyperlink ref="K377" r:id="rId347"/>
    <hyperlink ref="K378" r:id="rId348"/>
    <hyperlink ref="K104:K105" r:id="rId349" display="Info"/>
    <hyperlink ref="K104" r:id="rId350"/>
    <hyperlink ref="K105" r:id="rId351"/>
    <hyperlink ref="K103" r:id="rId352"/>
    <hyperlink ref="K113" r:id="rId353"/>
    <hyperlink ref="K121" r:id="rId354"/>
    <hyperlink ref="K26:K27" r:id="rId355" display="Info"/>
    <hyperlink ref="K26" r:id="rId356"/>
    <hyperlink ref="K27" r:id="rId357"/>
    <hyperlink ref="K28" r:id="rId358"/>
    <hyperlink ref="K29" r:id="rId359"/>
    <hyperlink ref="K30" r:id="rId360"/>
    <hyperlink ref="K339" r:id="rId361"/>
    <hyperlink ref="K340:K341" r:id="rId362" display="Info"/>
    <hyperlink ref="K340" r:id="rId363"/>
    <hyperlink ref="K341" r:id="rId364"/>
    <hyperlink ref="K382" r:id="rId365"/>
    <hyperlink ref="K385" r:id="rId366"/>
    <hyperlink ref="K452" r:id="rId367"/>
    <hyperlink ref="K446" r:id="rId368"/>
    <hyperlink ref="K31" r:id="rId369"/>
    <hyperlink ref="K32" r:id="rId370"/>
    <hyperlink ref="K33" r:id="rId371"/>
    <hyperlink ref="K34:K35" r:id="rId372" display="Info"/>
    <hyperlink ref="K34" r:id="rId373"/>
    <hyperlink ref="K35" r:id="rId374"/>
    <hyperlink ref="K36" r:id="rId375"/>
    <hyperlink ref="K37" r:id="rId376"/>
    <hyperlink ref="K38" r:id="rId377"/>
    <hyperlink ref="K39" r:id="rId378"/>
    <hyperlink ref="K406" r:id="rId379"/>
    <hyperlink ref="K276" r:id="rId380"/>
    <hyperlink ref="K277" r:id="rId381"/>
    <hyperlink ref="K268" r:id="rId382"/>
    <hyperlink ref="K270" r:id="rId383"/>
    <hyperlink ref="K40:K41" r:id="rId384" display="Info"/>
    <hyperlink ref="K40" r:id="rId385"/>
    <hyperlink ref="K41" r:id="rId386"/>
    <hyperlink ref="K269" r:id="rId387"/>
    <hyperlink ref="K271" r:id="rId388"/>
    <hyperlink ref="K404" r:id="rId389"/>
    <hyperlink ref="K405" r:id="rId390"/>
    <hyperlink ref="K407" r:id="rId391"/>
    <hyperlink ref="K419:K420" r:id="rId392" display="Info"/>
    <hyperlink ref="K419" r:id="rId393"/>
    <hyperlink ref="K420" r:id="rId394"/>
    <hyperlink ref="K423" r:id="rId395"/>
    <hyperlink ref="K425" r:id="rId396"/>
    <hyperlink ref="K427" r:id="rId397"/>
    <hyperlink ref="K429" r:id="rId398"/>
    <hyperlink ref="K435" r:id="rId399"/>
    <hyperlink ref="K447" r:id="rId400"/>
    <hyperlink ref="K449" r:id="rId401"/>
    <hyperlink ref="K462" r:id="rId402"/>
    <hyperlink ref="K469" r:id="rId403"/>
    <hyperlink ref="K470" r:id="rId404"/>
    <hyperlink ref="K473" r:id="rId405"/>
    <hyperlink ref="K474" r:id="rId406"/>
    <hyperlink ref="K475" r:id="rId407"/>
    <hyperlink ref="K476" r:id="rId408"/>
    <hyperlink ref="K477" r:id="rId409"/>
    <hyperlink ref="K479:K485" r:id="rId410" display="Info"/>
    <hyperlink ref="K479" r:id="rId411"/>
    <hyperlink ref="K480" r:id="rId412"/>
    <hyperlink ref="K481" r:id="rId413"/>
    <hyperlink ref="K482" r:id="rId414"/>
    <hyperlink ref="K483" r:id="rId415"/>
    <hyperlink ref="K484" r:id="rId416"/>
    <hyperlink ref="K485" r:id="rId417"/>
    <hyperlink ref="K487" r:id="rId418"/>
    <hyperlink ref="K266" r:id="rId419"/>
    <hyperlink ref="K99:K101" r:id="rId420" display="Info"/>
    <hyperlink ref="K99" r:id="rId421"/>
    <hyperlink ref="K100" r:id="rId422"/>
    <hyperlink ref="K101" r:id="rId423"/>
    <hyperlink ref="K117:K119" r:id="rId424" display="Info"/>
    <hyperlink ref="K117" r:id="rId425"/>
    <hyperlink ref="K109:K111" r:id="rId426" display="Info"/>
    <hyperlink ref="K110" r:id="rId427"/>
    <hyperlink ref="K118" r:id="rId428"/>
    <hyperlink ref="K119" r:id="rId429"/>
    <hyperlink ref="K111" r:id="rId430"/>
    <hyperlink ref="K109" r:id="rId431"/>
    <hyperlink ref="K283" r:id="rId432"/>
    <hyperlink ref="K298" r:id="rId433"/>
    <hyperlink ref="K408:K409" r:id="rId434" display="Info"/>
    <hyperlink ref="K408" r:id="rId435"/>
    <hyperlink ref="K409" r:id="rId436"/>
  </hyperlinks>
  <printOptions horizontalCentered="1"/>
  <pageMargins left="0.05" right="0.05" top="0.08" bottom="0.4" header="0.05" footer="0.08"/>
  <pageSetup paperSize="9" scale="30" fitToHeight="14" orientation="portrait" r:id="rId437"/>
  <headerFooter alignWithMargins="0">
    <oddFooter>&amp;C&amp;"Calibri,Bold Italic"&amp;18PAGE &amp;P OF &amp;N</oddFooter>
  </headerFooter>
  <drawing r:id="rId43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B1:K206"/>
  <sheetViews>
    <sheetView topLeftCell="C1" zoomScale="70" zoomScaleNormal="70" zoomScaleSheetLayoutView="40" zoomScalePageLayoutView="50" workbookViewId="0">
      <pane ySplit="3" topLeftCell="A4" activePane="bottomLeft" state="frozenSplit"/>
      <selection activeCell="A4" sqref="A4"/>
      <selection pane="bottomLeft" activeCell="C9" sqref="C9"/>
    </sheetView>
  </sheetViews>
  <sheetFormatPr defaultColWidth="8.85546875" defaultRowHeight="46.5" customHeight="1"/>
  <cols>
    <col min="1" max="1" width="3.5703125" style="12" customWidth="1"/>
    <col min="2" max="2" width="22.28515625" style="70" customWidth="1"/>
    <col min="3" max="3" width="33" style="70" customWidth="1"/>
    <col min="4" max="4" width="30.140625" style="5" customWidth="1"/>
    <col min="5" max="5" width="25" style="22" customWidth="1"/>
    <col min="6" max="6" width="138" style="12" customWidth="1"/>
    <col min="7" max="8" width="16.140625" style="9" customWidth="1"/>
    <col min="9" max="9" width="7.28515625" style="89" customWidth="1"/>
    <col min="10" max="10" width="20.85546875" style="13" customWidth="1"/>
    <col min="11" max="11" width="8.85546875" style="13"/>
    <col min="12" max="16384" width="8.85546875" style="12"/>
  </cols>
  <sheetData>
    <row r="1" spans="2:11" ht="64.5" customHeight="1">
      <c r="B1" s="1" t="s">
        <v>0</v>
      </c>
      <c r="C1" s="3"/>
      <c r="D1" s="4">
        <v>43739</v>
      </c>
      <c r="E1" s="73"/>
      <c r="F1" s="73"/>
      <c r="G1" s="73"/>
      <c r="H1" s="217">
        <v>4.2917500000000004</v>
      </c>
      <c r="I1" s="11"/>
      <c r="J1" s="217">
        <v>4.2917500000000004</v>
      </c>
    </row>
    <row r="2" spans="2:11" ht="28.5" customHeight="1">
      <c r="B2" s="15" t="s">
        <v>2</v>
      </c>
      <c r="C2" s="17"/>
      <c r="D2" s="18"/>
      <c r="E2" s="74"/>
      <c r="F2" s="17"/>
      <c r="G2" s="21" t="s">
        <v>1</v>
      </c>
      <c r="H2" s="218"/>
      <c r="I2" s="22"/>
      <c r="J2" s="218"/>
    </row>
    <row r="3" spans="2:11" s="22" customFormat="1" ht="75">
      <c r="B3" s="23" t="s">
        <v>3</v>
      </c>
      <c r="C3" s="24" t="s">
        <v>5</v>
      </c>
      <c r="D3" s="24" t="s">
        <v>6</v>
      </c>
      <c r="E3" s="24" t="s">
        <v>10</v>
      </c>
      <c r="F3" s="24" t="s">
        <v>11</v>
      </c>
      <c r="G3" s="26" t="s">
        <v>13</v>
      </c>
      <c r="H3" s="219" t="s">
        <v>2489</v>
      </c>
      <c r="I3" s="27"/>
      <c r="J3" s="219" t="s">
        <v>2489</v>
      </c>
    </row>
    <row r="4" spans="2:11" s="22" customFormat="1" ht="26.25">
      <c r="B4" s="30" t="s">
        <v>1252</v>
      </c>
      <c r="C4" s="32"/>
      <c r="D4" s="32"/>
      <c r="E4" s="32"/>
      <c r="F4" s="32"/>
      <c r="G4" s="214"/>
      <c r="H4" s="220"/>
      <c r="I4" s="27"/>
      <c r="J4" s="220"/>
    </row>
    <row r="5" spans="2:11" s="22" customFormat="1" ht="30" customHeight="1">
      <c r="B5" s="44" t="s">
        <v>1295</v>
      </c>
      <c r="C5" s="43" t="s">
        <v>1296</v>
      </c>
      <c r="D5" s="37" t="s">
        <v>1297</v>
      </c>
      <c r="E5" s="37"/>
      <c r="F5" s="52" t="s">
        <v>1298</v>
      </c>
      <c r="G5" s="48">
        <v>116</v>
      </c>
      <c r="H5" s="220">
        <f t="shared" ref="H5:H68" si="0">G5*$J$1</f>
        <v>497.84300000000007</v>
      </c>
      <c r="I5" s="42"/>
    </row>
    <row r="6" spans="2:11" s="22" customFormat="1" ht="30" customHeight="1">
      <c r="B6" s="44" t="s">
        <v>1295</v>
      </c>
      <c r="C6" s="43" t="s">
        <v>1299</v>
      </c>
      <c r="D6" s="37" t="s">
        <v>1300</v>
      </c>
      <c r="E6" s="37"/>
      <c r="F6" s="52" t="s">
        <v>1301</v>
      </c>
      <c r="G6" s="48">
        <v>461</v>
      </c>
      <c r="H6" s="220">
        <f t="shared" si="0"/>
        <v>1978.4967500000002</v>
      </c>
      <c r="I6" s="42"/>
      <c r="J6" s="28"/>
    </row>
    <row r="7" spans="2:11" s="22" customFormat="1" ht="30" customHeight="1">
      <c r="B7" s="44" t="s">
        <v>1295</v>
      </c>
      <c r="C7" s="43" t="s">
        <v>1302</v>
      </c>
      <c r="D7" s="37" t="s">
        <v>1303</v>
      </c>
      <c r="E7" s="37"/>
      <c r="F7" s="52" t="s">
        <v>1304</v>
      </c>
      <c r="G7" s="48">
        <v>921</v>
      </c>
      <c r="H7" s="220">
        <f t="shared" si="0"/>
        <v>3952.7017500000002</v>
      </c>
      <c r="I7" s="42"/>
      <c r="J7" s="28"/>
    </row>
    <row r="8" spans="2:11" s="22" customFormat="1" ht="30" customHeight="1">
      <c r="B8" s="44" t="s">
        <v>1295</v>
      </c>
      <c r="C8" s="43" t="s">
        <v>1305</v>
      </c>
      <c r="D8" s="37" t="s">
        <v>1306</v>
      </c>
      <c r="E8" s="37"/>
      <c r="F8" s="52" t="s">
        <v>1307</v>
      </c>
      <c r="G8" s="48">
        <v>1842</v>
      </c>
      <c r="H8" s="220">
        <f t="shared" si="0"/>
        <v>7905.4035000000003</v>
      </c>
      <c r="I8" s="42"/>
      <c r="J8" s="28"/>
    </row>
    <row r="9" spans="2:11" s="22" customFormat="1" ht="30" customHeight="1">
      <c r="B9" s="44" t="s">
        <v>1295</v>
      </c>
      <c r="C9" s="43" t="s">
        <v>1308</v>
      </c>
      <c r="D9" s="37" t="s">
        <v>1309</v>
      </c>
      <c r="E9" s="37"/>
      <c r="F9" s="52" t="s">
        <v>1310</v>
      </c>
      <c r="G9" s="48">
        <v>2763</v>
      </c>
      <c r="H9" s="220">
        <f t="shared" si="0"/>
        <v>11858.105250000001</v>
      </c>
      <c r="I9" s="42"/>
      <c r="J9" s="28"/>
    </row>
    <row r="10" spans="2:11" s="22" customFormat="1" ht="30" customHeight="1">
      <c r="B10" s="44" t="s">
        <v>1295</v>
      </c>
      <c r="C10" s="43" t="s">
        <v>1311</v>
      </c>
      <c r="D10" s="37" t="s">
        <v>1312</v>
      </c>
      <c r="E10" s="37"/>
      <c r="F10" s="52" t="s">
        <v>1313</v>
      </c>
      <c r="G10" s="48">
        <v>5525</v>
      </c>
      <c r="H10" s="220">
        <f t="shared" si="0"/>
        <v>23711.918750000001</v>
      </c>
      <c r="I10" s="42"/>
      <c r="J10" s="28"/>
    </row>
    <row r="11" spans="2:11" s="22" customFormat="1" ht="30" customHeight="1">
      <c r="B11" s="44" t="s">
        <v>1295</v>
      </c>
      <c r="C11" s="43" t="s">
        <v>1314</v>
      </c>
      <c r="D11" s="37" t="s">
        <v>1315</v>
      </c>
      <c r="E11" s="37"/>
      <c r="F11" s="52" t="s">
        <v>1316</v>
      </c>
      <c r="G11" s="48">
        <v>823</v>
      </c>
      <c r="H11" s="220">
        <f t="shared" si="0"/>
        <v>3532.1102500000002</v>
      </c>
      <c r="I11" s="42"/>
      <c r="J11" s="28"/>
    </row>
    <row r="12" spans="2:11" s="22" customFormat="1" ht="30" customHeight="1">
      <c r="B12" s="44" t="s">
        <v>1295</v>
      </c>
      <c r="C12" s="43" t="s">
        <v>1317</v>
      </c>
      <c r="D12" s="37" t="s">
        <v>1318</v>
      </c>
      <c r="E12" s="37"/>
      <c r="F12" s="52" t="s">
        <v>1319</v>
      </c>
      <c r="G12" s="48">
        <v>116</v>
      </c>
      <c r="H12" s="220">
        <f t="shared" si="0"/>
        <v>497.84300000000007</v>
      </c>
      <c r="I12" s="42"/>
      <c r="J12" s="28"/>
    </row>
    <row r="13" spans="2:11" s="22" customFormat="1" ht="30" customHeight="1">
      <c r="B13" s="44" t="s">
        <v>1295</v>
      </c>
      <c r="C13" s="43" t="s">
        <v>1320</v>
      </c>
      <c r="D13" s="37" t="s">
        <v>1321</v>
      </c>
      <c r="E13" s="37"/>
      <c r="F13" s="52" t="s">
        <v>1322</v>
      </c>
      <c r="G13" s="48">
        <v>116</v>
      </c>
      <c r="H13" s="220">
        <f t="shared" si="0"/>
        <v>497.84300000000007</v>
      </c>
      <c r="I13" s="42"/>
      <c r="J13" s="28"/>
    </row>
    <row r="14" spans="2:11" s="22" customFormat="1" ht="30" customHeight="1">
      <c r="B14" s="44" t="s">
        <v>1295</v>
      </c>
      <c r="C14" s="43" t="s">
        <v>1323</v>
      </c>
      <c r="D14" s="37" t="s">
        <v>1324</v>
      </c>
      <c r="E14" s="37"/>
      <c r="F14" s="52" t="s">
        <v>1325</v>
      </c>
      <c r="G14" s="48">
        <v>116</v>
      </c>
      <c r="H14" s="220">
        <f t="shared" si="0"/>
        <v>497.84300000000007</v>
      </c>
      <c r="I14" s="76"/>
      <c r="J14" s="28"/>
    </row>
    <row r="15" spans="2:11" ht="26.25">
      <c r="B15" s="30" t="s">
        <v>1326</v>
      </c>
      <c r="C15" s="32"/>
      <c r="D15" s="32"/>
      <c r="E15" s="32"/>
      <c r="F15" s="32"/>
      <c r="G15" s="75"/>
      <c r="H15" s="220">
        <f t="shared" si="0"/>
        <v>0</v>
      </c>
      <c r="I15" s="77"/>
      <c r="K15" s="12"/>
    </row>
    <row r="16" spans="2:11" s="22" customFormat="1" ht="75">
      <c r="B16" s="55" t="s">
        <v>1327</v>
      </c>
      <c r="C16" s="57" t="s">
        <v>1328</v>
      </c>
      <c r="D16" s="59" t="s">
        <v>1329</v>
      </c>
      <c r="E16" s="59"/>
      <c r="F16" s="78" t="s">
        <v>1330</v>
      </c>
      <c r="G16" s="63">
        <v>1112</v>
      </c>
      <c r="H16" s="220">
        <f t="shared" si="0"/>
        <v>4772.4260000000004</v>
      </c>
      <c r="I16" s="79"/>
      <c r="J16" s="28"/>
    </row>
    <row r="17" spans="2:10" s="22" customFormat="1" ht="75">
      <c r="B17" s="44" t="s">
        <v>1327</v>
      </c>
      <c r="C17" s="43" t="s">
        <v>1331</v>
      </c>
      <c r="D17" s="45" t="s">
        <v>1332</v>
      </c>
      <c r="E17" s="45"/>
      <c r="F17" s="46" t="s">
        <v>1333</v>
      </c>
      <c r="G17" s="48">
        <v>1334</v>
      </c>
      <c r="H17" s="220">
        <f t="shared" si="0"/>
        <v>5725.1945000000005</v>
      </c>
      <c r="I17" s="79"/>
      <c r="J17" s="28"/>
    </row>
    <row r="18" spans="2:10" s="22" customFormat="1" ht="60">
      <c r="B18" s="44" t="s">
        <v>1327</v>
      </c>
      <c r="C18" s="43" t="s">
        <v>1334</v>
      </c>
      <c r="D18" s="45" t="s">
        <v>1335</v>
      </c>
      <c r="E18" s="45"/>
      <c r="F18" s="46" t="s">
        <v>1336</v>
      </c>
      <c r="G18" s="48">
        <v>1334</v>
      </c>
      <c r="H18" s="220">
        <f t="shared" si="0"/>
        <v>5725.1945000000005</v>
      </c>
      <c r="I18" s="79"/>
      <c r="J18" s="28"/>
    </row>
    <row r="19" spans="2:10" s="22" customFormat="1" ht="60">
      <c r="B19" s="44" t="s">
        <v>1327</v>
      </c>
      <c r="C19" s="43" t="s">
        <v>1337</v>
      </c>
      <c r="D19" s="45" t="s">
        <v>1338</v>
      </c>
      <c r="E19" s="45"/>
      <c r="F19" s="46" t="s">
        <v>1339</v>
      </c>
      <c r="G19" s="48">
        <v>1768</v>
      </c>
      <c r="H19" s="220">
        <f t="shared" si="0"/>
        <v>7587.8140000000003</v>
      </c>
      <c r="I19" s="79"/>
      <c r="J19" s="28"/>
    </row>
    <row r="20" spans="2:10" s="22" customFormat="1" ht="60">
      <c r="B20" s="44" t="s">
        <v>1327</v>
      </c>
      <c r="C20" s="43" t="s">
        <v>1340</v>
      </c>
      <c r="D20" s="45" t="s">
        <v>1341</v>
      </c>
      <c r="E20" s="45"/>
      <c r="F20" s="46" t="s">
        <v>1342</v>
      </c>
      <c r="G20" s="48">
        <v>7481</v>
      </c>
      <c r="H20" s="220">
        <f t="shared" si="0"/>
        <v>32106.581750000001</v>
      </c>
      <c r="I20" s="79"/>
      <c r="J20" s="28"/>
    </row>
    <row r="21" spans="2:10" s="22" customFormat="1" ht="60">
      <c r="B21" s="44" t="s">
        <v>1327</v>
      </c>
      <c r="C21" s="43" t="s">
        <v>1343</v>
      </c>
      <c r="D21" s="45" t="s">
        <v>1341</v>
      </c>
      <c r="E21" s="45"/>
      <c r="F21" s="46" t="s">
        <v>1344</v>
      </c>
      <c r="G21" s="48">
        <v>7481</v>
      </c>
      <c r="H21" s="220">
        <f t="shared" si="0"/>
        <v>32106.581750000001</v>
      </c>
      <c r="I21" s="79"/>
      <c r="J21" s="28"/>
    </row>
    <row r="22" spans="2:10" s="22" customFormat="1" ht="60">
      <c r="B22" s="44" t="s">
        <v>1327</v>
      </c>
      <c r="C22" s="43" t="s">
        <v>1345</v>
      </c>
      <c r="D22" s="45" t="s">
        <v>1341</v>
      </c>
      <c r="E22" s="45"/>
      <c r="F22" s="46" t="s">
        <v>1346</v>
      </c>
      <c r="G22" s="48">
        <v>8878</v>
      </c>
      <c r="H22" s="220">
        <f t="shared" si="0"/>
        <v>38102.156500000005</v>
      </c>
      <c r="I22" s="79"/>
      <c r="J22" s="28"/>
    </row>
    <row r="23" spans="2:10" s="22" customFormat="1" ht="90">
      <c r="B23" s="44" t="s">
        <v>1327</v>
      </c>
      <c r="C23" s="43" t="s">
        <v>1347</v>
      </c>
      <c r="D23" s="45" t="s">
        <v>1329</v>
      </c>
      <c r="E23" s="45"/>
      <c r="F23" s="46" t="s">
        <v>1348</v>
      </c>
      <c r="G23" s="48">
        <v>1458</v>
      </c>
      <c r="H23" s="220">
        <f t="shared" si="0"/>
        <v>6257.3715000000002</v>
      </c>
      <c r="I23" s="79"/>
      <c r="J23" s="28"/>
    </row>
    <row r="24" spans="2:10" s="22" customFormat="1" ht="60">
      <c r="B24" s="33" t="s">
        <v>1349</v>
      </c>
      <c r="C24" s="43" t="s">
        <v>1350</v>
      </c>
      <c r="D24" s="45" t="s">
        <v>1351</v>
      </c>
      <c r="E24" s="45"/>
      <c r="F24" s="39" t="s">
        <v>1352</v>
      </c>
      <c r="G24" s="41">
        <v>422</v>
      </c>
      <c r="H24" s="220">
        <f t="shared" si="0"/>
        <v>1811.1185000000003</v>
      </c>
      <c r="I24" s="79"/>
      <c r="J24" s="28"/>
    </row>
    <row r="25" spans="2:10" s="22" customFormat="1" ht="60">
      <c r="B25" s="33" t="s">
        <v>1349</v>
      </c>
      <c r="C25" s="43" t="s">
        <v>1353</v>
      </c>
      <c r="D25" s="45" t="s">
        <v>1354</v>
      </c>
      <c r="E25" s="45"/>
      <c r="F25" s="39" t="s">
        <v>1355</v>
      </c>
      <c r="G25" s="41">
        <v>422</v>
      </c>
      <c r="H25" s="220">
        <f t="shared" si="0"/>
        <v>1811.1185000000003</v>
      </c>
      <c r="I25" s="79"/>
      <c r="J25" s="28"/>
    </row>
    <row r="26" spans="2:10" s="22" customFormat="1" ht="60">
      <c r="B26" s="33" t="s">
        <v>1349</v>
      </c>
      <c r="C26" s="43" t="s">
        <v>1356</v>
      </c>
      <c r="D26" s="45" t="s">
        <v>1357</v>
      </c>
      <c r="E26" s="45"/>
      <c r="F26" s="39" t="s">
        <v>1358</v>
      </c>
      <c r="G26" s="41">
        <v>422</v>
      </c>
      <c r="H26" s="220">
        <f t="shared" si="0"/>
        <v>1811.1185000000003</v>
      </c>
      <c r="I26" s="79"/>
      <c r="J26" s="28"/>
    </row>
    <row r="27" spans="2:10" s="22" customFormat="1" ht="60">
      <c r="B27" s="33" t="s">
        <v>1349</v>
      </c>
      <c r="C27" s="43" t="s">
        <v>1359</v>
      </c>
      <c r="D27" s="45" t="s">
        <v>1360</v>
      </c>
      <c r="E27" s="45"/>
      <c r="F27" s="39" t="s">
        <v>1361</v>
      </c>
      <c r="G27" s="41">
        <v>422</v>
      </c>
      <c r="H27" s="220">
        <f t="shared" si="0"/>
        <v>1811.1185000000003</v>
      </c>
      <c r="I27" s="79"/>
      <c r="J27" s="28"/>
    </row>
    <row r="28" spans="2:10" s="22" customFormat="1" ht="60">
      <c r="B28" s="33" t="s">
        <v>1349</v>
      </c>
      <c r="C28" s="43" t="s">
        <v>1362</v>
      </c>
      <c r="D28" s="45" t="s">
        <v>1363</v>
      </c>
      <c r="E28" s="45"/>
      <c r="F28" s="39" t="s">
        <v>1364</v>
      </c>
      <c r="G28" s="41">
        <v>422</v>
      </c>
      <c r="H28" s="220">
        <f t="shared" si="0"/>
        <v>1811.1185000000003</v>
      </c>
      <c r="I28" s="79"/>
      <c r="J28" s="28"/>
    </row>
    <row r="29" spans="2:10" s="22" customFormat="1" ht="60">
      <c r="B29" s="33" t="s">
        <v>1349</v>
      </c>
      <c r="C29" s="43" t="s">
        <v>1365</v>
      </c>
      <c r="D29" s="45" t="s">
        <v>1366</v>
      </c>
      <c r="E29" s="45"/>
      <c r="F29" s="39" t="s">
        <v>1367</v>
      </c>
      <c r="G29" s="41">
        <v>422</v>
      </c>
      <c r="H29" s="220">
        <f t="shared" si="0"/>
        <v>1811.1185000000003</v>
      </c>
      <c r="I29" s="79"/>
      <c r="J29" s="28"/>
    </row>
    <row r="30" spans="2:10" s="22" customFormat="1" ht="45">
      <c r="B30" s="33" t="s">
        <v>1349</v>
      </c>
      <c r="C30" s="43" t="s">
        <v>1368</v>
      </c>
      <c r="D30" s="45" t="s">
        <v>1369</v>
      </c>
      <c r="E30" s="45"/>
      <c r="F30" s="39" t="s">
        <v>1370</v>
      </c>
      <c r="G30" s="41">
        <v>816</v>
      </c>
      <c r="H30" s="220">
        <f t="shared" si="0"/>
        <v>3502.0680000000002</v>
      </c>
      <c r="I30" s="79"/>
      <c r="J30" s="28"/>
    </row>
    <row r="31" spans="2:10" s="22" customFormat="1" ht="45">
      <c r="B31" s="33" t="s">
        <v>1349</v>
      </c>
      <c r="C31" s="43" t="s">
        <v>1371</v>
      </c>
      <c r="D31" s="45" t="s">
        <v>1372</v>
      </c>
      <c r="E31" s="45"/>
      <c r="F31" s="39" t="s">
        <v>1373</v>
      </c>
      <c r="G31" s="41">
        <v>445</v>
      </c>
      <c r="H31" s="220">
        <f t="shared" si="0"/>
        <v>1909.8287500000001</v>
      </c>
      <c r="I31" s="79"/>
      <c r="J31" s="28"/>
    </row>
    <row r="32" spans="2:10" s="22" customFormat="1" ht="60">
      <c r="B32" s="33" t="s">
        <v>1349</v>
      </c>
      <c r="C32" s="43" t="s">
        <v>1374</v>
      </c>
      <c r="D32" s="45" t="s">
        <v>1375</v>
      </c>
      <c r="E32" s="45"/>
      <c r="F32" s="39" t="s">
        <v>1376</v>
      </c>
      <c r="G32" s="41">
        <v>422</v>
      </c>
      <c r="H32" s="220">
        <f t="shared" si="0"/>
        <v>1811.1185000000003</v>
      </c>
      <c r="I32" s="79"/>
      <c r="J32" s="28"/>
    </row>
    <row r="33" spans="2:10" s="22" customFormat="1" ht="45">
      <c r="B33" s="33" t="s">
        <v>1349</v>
      </c>
      <c r="C33" s="43" t="s">
        <v>1377</v>
      </c>
      <c r="D33" s="45" t="s">
        <v>1378</v>
      </c>
      <c r="E33" s="45"/>
      <c r="F33" s="39" t="s">
        <v>1379</v>
      </c>
      <c r="G33" s="41">
        <v>422</v>
      </c>
      <c r="H33" s="220">
        <f t="shared" si="0"/>
        <v>1811.1185000000003</v>
      </c>
      <c r="I33" s="79"/>
      <c r="J33" s="28"/>
    </row>
    <row r="34" spans="2:10" s="22" customFormat="1" ht="45">
      <c r="B34" s="33" t="s">
        <v>1349</v>
      </c>
      <c r="C34" s="43" t="s">
        <v>1380</v>
      </c>
      <c r="D34" s="45" t="s">
        <v>1381</v>
      </c>
      <c r="E34" s="45"/>
      <c r="F34" s="39" t="s">
        <v>1382</v>
      </c>
      <c r="G34" s="41">
        <v>422</v>
      </c>
      <c r="H34" s="220">
        <f t="shared" si="0"/>
        <v>1811.1185000000003</v>
      </c>
      <c r="I34" s="79"/>
      <c r="J34" s="28"/>
    </row>
    <row r="35" spans="2:10" s="22" customFormat="1" ht="60">
      <c r="B35" s="33" t="s">
        <v>1349</v>
      </c>
      <c r="C35" s="43" t="s">
        <v>1383</v>
      </c>
      <c r="D35" s="45" t="s">
        <v>1384</v>
      </c>
      <c r="E35" s="45"/>
      <c r="F35" s="39" t="s">
        <v>1385</v>
      </c>
      <c r="G35" s="41">
        <v>512</v>
      </c>
      <c r="H35" s="220">
        <f t="shared" si="0"/>
        <v>2197.3760000000002</v>
      </c>
      <c r="I35" s="79"/>
      <c r="J35" s="28"/>
    </row>
    <row r="36" spans="2:10" s="22" customFormat="1" ht="39.75" customHeight="1">
      <c r="B36" s="55" t="s">
        <v>1349</v>
      </c>
      <c r="C36" s="57" t="s">
        <v>1386</v>
      </c>
      <c r="D36" s="59" t="s">
        <v>1387</v>
      </c>
      <c r="E36" s="80" t="s">
        <v>1388</v>
      </c>
      <c r="F36" s="78" t="s">
        <v>1389</v>
      </c>
      <c r="G36" s="63">
        <v>422</v>
      </c>
      <c r="H36" s="220">
        <f t="shared" si="0"/>
        <v>1811.1185000000003</v>
      </c>
      <c r="I36" s="79"/>
      <c r="J36" s="28"/>
    </row>
    <row r="37" spans="2:10" s="22" customFormat="1" ht="45">
      <c r="B37" s="33" t="s">
        <v>1349</v>
      </c>
      <c r="C37" s="43" t="s">
        <v>1390</v>
      </c>
      <c r="D37" s="45" t="s">
        <v>1391</v>
      </c>
      <c r="E37" s="45"/>
      <c r="F37" s="39" t="s">
        <v>1392</v>
      </c>
      <c r="G37" s="41">
        <v>928</v>
      </c>
      <c r="H37" s="220">
        <f t="shared" si="0"/>
        <v>3982.7440000000006</v>
      </c>
      <c r="I37" s="79"/>
      <c r="J37" s="28"/>
    </row>
    <row r="38" spans="2:10" s="22" customFormat="1" ht="60">
      <c r="B38" s="33" t="s">
        <v>1349</v>
      </c>
      <c r="C38" s="43" t="s">
        <v>1393</v>
      </c>
      <c r="D38" s="45" t="s">
        <v>1394</v>
      </c>
      <c r="E38" s="81" t="s">
        <v>1395</v>
      </c>
      <c r="F38" s="39" t="s">
        <v>1396</v>
      </c>
      <c r="G38" s="41">
        <v>1066</v>
      </c>
      <c r="H38" s="220">
        <f t="shared" si="0"/>
        <v>4575.0055000000002</v>
      </c>
      <c r="I38" s="79"/>
      <c r="J38" s="28"/>
    </row>
    <row r="39" spans="2:10" s="22" customFormat="1" ht="45">
      <c r="B39" s="33" t="s">
        <v>1349</v>
      </c>
      <c r="C39" s="43" t="s">
        <v>1397</v>
      </c>
      <c r="D39" s="45" t="s">
        <v>1398</v>
      </c>
      <c r="E39" s="81" t="s">
        <v>1395</v>
      </c>
      <c r="F39" s="39" t="s">
        <v>1399</v>
      </c>
      <c r="G39" s="41">
        <v>166</v>
      </c>
      <c r="H39" s="220">
        <f t="shared" si="0"/>
        <v>712.43050000000005</v>
      </c>
      <c r="I39" s="79"/>
      <c r="J39" s="28"/>
    </row>
    <row r="40" spans="2:10" s="22" customFormat="1" ht="60">
      <c r="B40" s="33" t="s">
        <v>1349</v>
      </c>
      <c r="C40" s="43" t="s">
        <v>1400</v>
      </c>
      <c r="D40" s="45" t="s">
        <v>1401</v>
      </c>
      <c r="E40" s="45"/>
      <c r="F40" s="39" t="s">
        <v>1402</v>
      </c>
      <c r="G40" s="41">
        <v>383</v>
      </c>
      <c r="H40" s="220">
        <f t="shared" si="0"/>
        <v>1643.7402500000001</v>
      </c>
      <c r="I40" s="79"/>
      <c r="J40" s="28"/>
    </row>
    <row r="41" spans="2:10" s="22" customFormat="1" ht="75">
      <c r="B41" s="33" t="s">
        <v>1349</v>
      </c>
      <c r="C41" s="43" t="s">
        <v>1403</v>
      </c>
      <c r="D41" s="45" t="s">
        <v>1404</v>
      </c>
      <c r="E41" s="45"/>
      <c r="F41" s="39" t="s">
        <v>1405</v>
      </c>
      <c r="G41" s="41">
        <v>383</v>
      </c>
      <c r="H41" s="220">
        <f t="shared" si="0"/>
        <v>1643.7402500000001</v>
      </c>
      <c r="I41" s="79"/>
      <c r="J41" s="28"/>
    </row>
    <row r="42" spans="2:10" s="22" customFormat="1" ht="75">
      <c r="B42" s="33" t="s">
        <v>1349</v>
      </c>
      <c r="C42" s="43" t="s">
        <v>1406</v>
      </c>
      <c r="D42" s="45" t="s">
        <v>1407</v>
      </c>
      <c r="E42" s="45"/>
      <c r="F42" s="39" t="s">
        <v>1408</v>
      </c>
      <c r="G42" s="41">
        <v>383</v>
      </c>
      <c r="H42" s="220">
        <f t="shared" si="0"/>
        <v>1643.7402500000001</v>
      </c>
      <c r="I42" s="79"/>
      <c r="J42" s="28"/>
    </row>
    <row r="43" spans="2:10" s="22" customFormat="1" ht="75">
      <c r="B43" s="33" t="s">
        <v>1349</v>
      </c>
      <c r="C43" s="43" t="s">
        <v>1409</v>
      </c>
      <c r="D43" s="45" t="s">
        <v>1410</v>
      </c>
      <c r="E43" s="45"/>
      <c r="F43" s="39" t="s">
        <v>1411</v>
      </c>
      <c r="G43" s="41">
        <v>383</v>
      </c>
      <c r="H43" s="220">
        <f t="shared" si="0"/>
        <v>1643.7402500000001</v>
      </c>
      <c r="I43" s="79"/>
      <c r="J43" s="28"/>
    </row>
    <row r="44" spans="2:10" s="22" customFormat="1" ht="60">
      <c r="B44" s="33" t="s">
        <v>1349</v>
      </c>
      <c r="C44" s="43" t="s">
        <v>1412</v>
      </c>
      <c r="D44" s="45" t="s">
        <v>1413</v>
      </c>
      <c r="E44" s="45"/>
      <c r="F44" s="39" t="s">
        <v>1414</v>
      </c>
      <c r="G44" s="41">
        <v>383</v>
      </c>
      <c r="H44" s="220">
        <f t="shared" si="0"/>
        <v>1643.7402500000001</v>
      </c>
      <c r="I44" s="79"/>
      <c r="J44" s="28"/>
    </row>
    <row r="45" spans="2:10" s="22" customFormat="1" ht="60">
      <c r="B45" s="33" t="s">
        <v>1349</v>
      </c>
      <c r="C45" s="43" t="s">
        <v>1415</v>
      </c>
      <c r="D45" s="45" t="s">
        <v>1416</v>
      </c>
      <c r="E45" s="45"/>
      <c r="F45" s="39" t="s">
        <v>1417</v>
      </c>
      <c r="G45" s="41">
        <v>383</v>
      </c>
      <c r="H45" s="220">
        <f t="shared" si="0"/>
        <v>1643.7402500000001</v>
      </c>
      <c r="I45" s="79"/>
      <c r="J45" s="28"/>
    </row>
    <row r="46" spans="2:10" s="22" customFormat="1" ht="60">
      <c r="B46" s="33" t="s">
        <v>1349</v>
      </c>
      <c r="C46" s="43" t="s">
        <v>1418</v>
      </c>
      <c r="D46" s="45" t="s">
        <v>1419</v>
      </c>
      <c r="E46" s="45"/>
      <c r="F46" s="39" t="s">
        <v>1420</v>
      </c>
      <c r="G46" s="41">
        <v>788</v>
      </c>
      <c r="H46" s="220">
        <f t="shared" si="0"/>
        <v>3381.8990000000003</v>
      </c>
      <c r="I46" s="79"/>
      <c r="J46" s="28"/>
    </row>
    <row r="47" spans="2:10" s="22" customFormat="1" ht="60">
      <c r="B47" s="33" t="s">
        <v>1349</v>
      </c>
      <c r="C47" s="43" t="s">
        <v>1421</v>
      </c>
      <c r="D47" s="45" t="s">
        <v>1422</v>
      </c>
      <c r="E47" s="45"/>
      <c r="F47" s="39" t="s">
        <v>1423</v>
      </c>
      <c r="G47" s="41">
        <v>405</v>
      </c>
      <c r="H47" s="220">
        <f t="shared" si="0"/>
        <v>1738.1587500000001</v>
      </c>
      <c r="I47" s="79"/>
      <c r="J47" s="28"/>
    </row>
    <row r="48" spans="2:10" s="22" customFormat="1" ht="75">
      <c r="B48" s="33" t="s">
        <v>1349</v>
      </c>
      <c r="C48" s="43" t="s">
        <v>1424</v>
      </c>
      <c r="D48" s="45" t="s">
        <v>1425</v>
      </c>
      <c r="E48" s="45"/>
      <c r="F48" s="39" t="s">
        <v>1426</v>
      </c>
      <c r="G48" s="41">
        <v>383</v>
      </c>
      <c r="H48" s="220">
        <f t="shared" si="0"/>
        <v>1643.7402500000001</v>
      </c>
      <c r="I48" s="79"/>
      <c r="J48" s="28"/>
    </row>
    <row r="49" spans="2:11" s="22" customFormat="1" ht="60">
      <c r="B49" s="33" t="s">
        <v>1349</v>
      </c>
      <c r="C49" s="43" t="s">
        <v>1427</v>
      </c>
      <c r="D49" s="45" t="s">
        <v>1428</v>
      </c>
      <c r="E49" s="45"/>
      <c r="F49" s="39" t="s">
        <v>1429</v>
      </c>
      <c r="G49" s="41">
        <v>383</v>
      </c>
      <c r="H49" s="220">
        <f t="shared" si="0"/>
        <v>1643.7402500000001</v>
      </c>
      <c r="I49" s="79"/>
      <c r="J49" s="28"/>
    </row>
    <row r="50" spans="2:11" s="22" customFormat="1" ht="45">
      <c r="B50" s="33" t="s">
        <v>1349</v>
      </c>
      <c r="C50" s="43" t="s">
        <v>1430</v>
      </c>
      <c r="D50" s="45" t="s">
        <v>1431</v>
      </c>
      <c r="E50" s="45"/>
      <c r="F50" s="39" t="s">
        <v>1432</v>
      </c>
      <c r="G50" s="41">
        <v>383</v>
      </c>
      <c r="H50" s="220">
        <f t="shared" si="0"/>
        <v>1643.7402500000001</v>
      </c>
      <c r="I50" s="79"/>
      <c r="J50" s="28"/>
    </row>
    <row r="51" spans="2:11" s="22" customFormat="1" ht="90">
      <c r="B51" s="33" t="s">
        <v>1349</v>
      </c>
      <c r="C51" s="43" t="s">
        <v>1433</v>
      </c>
      <c r="D51" s="45" t="s">
        <v>1434</v>
      </c>
      <c r="E51" s="45"/>
      <c r="F51" s="39" t="s">
        <v>1435</v>
      </c>
      <c r="G51" s="41">
        <v>473</v>
      </c>
      <c r="H51" s="220">
        <f t="shared" si="0"/>
        <v>2029.9977500000002</v>
      </c>
      <c r="I51" s="79"/>
      <c r="J51" s="28"/>
    </row>
    <row r="52" spans="2:11" s="22" customFormat="1" ht="75">
      <c r="B52" s="33" t="s">
        <v>1349</v>
      </c>
      <c r="C52" s="43" t="s">
        <v>1436</v>
      </c>
      <c r="D52" s="45" t="s">
        <v>1437</v>
      </c>
      <c r="E52" s="45"/>
      <c r="F52" s="39" t="s">
        <v>1438</v>
      </c>
      <c r="G52" s="41">
        <v>473</v>
      </c>
      <c r="H52" s="220">
        <f t="shared" si="0"/>
        <v>2029.9977500000002</v>
      </c>
      <c r="I52" s="79"/>
      <c r="J52" s="28"/>
    </row>
    <row r="53" spans="2:11" s="22" customFormat="1" ht="75">
      <c r="B53" s="33" t="s">
        <v>1349</v>
      </c>
      <c r="C53" s="43" t="s">
        <v>1439</v>
      </c>
      <c r="D53" s="45" t="s">
        <v>1440</v>
      </c>
      <c r="E53" s="45"/>
      <c r="F53" s="39" t="s">
        <v>1441</v>
      </c>
      <c r="G53" s="41">
        <v>473</v>
      </c>
      <c r="H53" s="220">
        <f t="shared" si="0"/>
        <v>2029.9977500000002</v>
      </c>
      <c r="I53" s="79"/>
      <c r="J53" s="28"/>
    </row>
    <row r="54" spans="2:11" s="22" customFormat="1" ht="75">
      <c r="B54" s="33" t="s">
        <v>1349</v>
      </c>
      <c r="C54" s="43" t="s">
        <v>1442</v>
      </c>
      <c r="D54" s="45" t="s">
        <v>1443</v>
      </c>
      <c r="E54" s="45"/>
      <c r="F54" s="39" t="s">
        <v>1444</v>
      </c>
      <c r="G54" s="41">
        <v>900</v>
      </c>
      <c r="H54" s="220">
        <f t="shared" si="0"/>
        <v>3862.5750000000003</v>
      </c>
      <c r="I54" s="79"/>
      <c r="J54" s="28"/>
    </row>
    <row r="55" spans="2:11" s="22" customFormat="1" ht="60">
      <c r="B55" s="33" t="s">
        <v>1349</v>
      </c>
      <c r="C55" s="43" t="s">
        <v>1445</v>
      </c>
      <c r="D55" s="45" t="s">
        <v>1446</v>
      </c>
      <c r="E55" s="81" t="s">
        <v>1395</v>
      </c>
      <c r="F55" s="39" t="s">
        <v>1447</v>
      </c>
      <c r="G55" s="41">
        <v>700</v>
      </c>
      <c r="H55" s="220">
        <f t="shared" si="0"/>
        <v>3004.2250000000004</v>
      </c>
      <c r="I55" s="79"/>
      <c r="J55" s="28"/>
    </row>
    <row r="56" spans="2:11" s="22" customFormat="1" ht="15">
      <c r="B56" s="44"/>
      <c r="C56" s="43" t="s">
        <v>1448</v>
      </c>
      <c r="D56" s="45"/>
      <c r="E56" s="45"/>
      <c r="F56" s="46" t="s">
        <v>1449</v>
      </c>
      <c r="G56" s="48">
        <v>3170</v>
      </c>
      <c r="H56" s="220">
        <f t="shared" si="0"/>
        <v>13604.847500000002</v>
      </c>
      <c r="I56" s="79"/>
      <c r="J56" s="28"/>
    </row>
    <row r="57" spans="2:11" s="22" customFormat="1" ht="15">
      <c r="B57" s="44"/>
      <c r="C57" s="43" t="s">
        <v>1450</v>
      </c>
      <c r="D57" s="45"/>
      <c r="E57" s="45"/>
      <c r="F57" s="46" t="s">
        <v>1451</v>
      </c>
      <c r="G57" s="48">
        <v>4100</v>
      </c>
      <c r="H57" s="220">
        <f t="shared" si="0"/>
        <v>17596.175000000003</v>
      </c>
      <c r="I57" s="79"/>
      <c r="J57" s="28"/>
    </row>
    <row r="58" spans="2:11" s="22" customFormat="1" ht="15">
      <c r="B58" s="44"/>
      <c r="C58" s="43" t="s">
        <v>1452</v>
      </c>
      <c r="D58" s="45"/>
      <c r="E58" s="45"/>
      <c r="F58" s="46" t="s">
        <v>1453</v>
      </c>
      <c r="G58" s="48">
        <v>3590</v>
      </c>
      <c r="H58" s="220">
        <f t="shared" si="0"/>
        <v>15407.382500000002</v>
      </c>
      <c r="I58" s="79"/>
      <c r="J58" s="28"/>
    </row>
    <row r="59" spans="2:11" s="22" customFormat="1" ht="15">
      <c r="B59" s="44"/>
      <c r="C59" s="43" t="s">
        <v>1454</v>
      </c>
      <c r="D59" s="45"/>
      <c r="E59" s="45"/>
      <c r="F59" s="46" t="s">
        <v>1455</v>
      </c>
      <c r="G59" s="48">
        <v>4850</v>
      </c>
      <c r="H59" s="220">
        <f t="shared" si="0"/>
        <v>20814.987500000003</v>
      </c>
      <c r="I59" s="79"/>
      <c r="J59" s="28"/>
    </row>
    <row r="60" spans="2:11" ht="26.25">
      <c r="B60" s="30" t="s">
        <v>1456</v>
      </c>
      <c r="C60" s="32"/>
      <c r="D60" s="32"/>
      <c r="E60" s="32"/>
      <c r="F60" s="32"/>
      <c r="G60" s="75"/>
      <c r="H60" s="220">
        <f t="shared" si="0"/>
        <v>0</v>
      </c>
      <c r="I60" s="77"/>
      <c r="K60" s="12"/>
    </row>
    <row r="61" spans="2:11" s="22" customFormat="1" ht="45">
      <c r="B61" s="44" t="s">
        <v>1327</v>
      </c>
      <c r="C61" s="43" t="s">
        <v>1457</v>
      </c>
      <c r="D61" s="45" t="s">
        <v>1458</v>
      </c>
      <c r="E61" s="45"/>
      <c r="F61" s="46" t="s">
        <v>1459</v>
      </c>
      <c r="G61" s="48">
        <v>1362</v>
      </c>
      <c r="H61" s="220">
        <f t="shared" si="0"/>
        <v>5845.3635000000004</v>
      </c>
      <c r="I61" s="79"/>
      <c r="J61" s="28"/>
    </row>
    <row r="62" spans="2:11" s="22" customFormat="1" ht="60">
      <c r="B62" s="44" t="s">
        <v>1327</v>
      </c>
      <c r="C62" s="43" t="s">
        <v>1460</v>
      </c>
      <c r="D62" s="45" t="s">
        <v>1461</v>
      </c>
      <c r="E62" s="45"/>
      <c r="F62" s="46" t="s">
        <v>1462</v>
      </c>
      <c r="G62" s="48">
        <v>2473</v>
      </c>
      <c r="H62" s="220">
        <f t="shared" si="0"/>
        <v>10613.49775</v>
      </c>
      <c r="I62" s="79"/>
      <c r="J62" s="28"/>
    </row>
    <row r="63" spans="2:11" s="22" customFormat="1" ht="60">
      <c r="B63" s="44" t="s">
        <v>1327</v>
      </c>
      <c r="C63" s="43" t="s">
        <v>1463</v>
      </c>
      <c r="D63" s="45" t="s">
        <v>1464</v>
      </c>
      <c r="E63" s="45"/>
      <c r="F63" s="46" t="s">
        <v>1465</v>
      </c>
      <c r="G63" s="48">
        <v>2473</v>
      </c>
      <c r="H63" s="220">
        <f t="shared" si="0"/>
        <v>10613.49775</v>
      </c>
      <c r="I63" s="79"/>
      <c r="J63" s="28"/>
    </row>
    <row r="64" spans="2:11" s="22" customFormat="1" ht="60">
      <c r="B64" s="44" t="s">
        <v>1327</v>
      </c>
      <c r="C64" s="43" t="s">
        <v>1466</v>
      </c>
      <c r="D64" s="45" t="s">
        <v>1467</v>
      </c>
      <c r="E64" s="45"/>
      <c r="F64" s="46" t="s">
        <v>1468</v>
      </c>
      <c r="G64" s="48">
        <v>2473</v>
      </c>
      <c r="H64" s="220">
        <f t="shared" si="0"/>
        <v>10613.49775</v>
      </c>
      <c r="I64" s="79"/>
      <c r="J64" s="28"/>
    </row>
    <row r="65" spans="2:10" s="22" customFormat="1" ht="75">
      <c r="B65" s="44" t="s">
        <v>1327</v>
      </c>
      <c r="C65" s="43" t="s">
        <v>1469</v>
      </c>
      <c r="D65" s="45" t="s">
        <v>1470</v>
      </c>
      <c r="E65" s="45"/>
      <c r="F65" s="46" t="s">
        <v>1471</v>
      </c>
      <c r="G65" s="48">
        <v>1731</v>
      </c>
      <c r="H65" s="220">
        <f t="shared" si="0"/>
        <v>7429.0192500000003</v>
      </c>
      <c r="I65" s="79"/>
      <c r="J65" s="28"/>
    </row>
    <row r="66" spans="2:10" s="22" customFormat="1" ht="75">
      <c r="B66" s="44" t="s">
        <v>1327</v>
      </c>
      <c r="C66" s="43" t="s">
        <v>1472</v>
      </c>
      <c r="D66" s="45" t="s">
        <v>1473</v>
      </c>
      <c r="E66" s="45"/>
      <c r="F66" s="46" t="s">
        <v>1474</v>
      </c>
      <c r="G66" s="48">
        <v>1731</v>
      </c>
      <c r="H66" s="220">
        <f t="shared" si="0"/>
        <v>7429.0192500000003</v>
      </c>
      <c r="I66" s="79"/>
      <c r="J66" s="28"/>
    </row>
    <row r="67" spans="2:10" s="22" customFormat="1" ht="75">
      <c r="B67" s="44" t="s">
        <v>1327</v>
      </c>
      <c r="C67" s="43" t="s">
        <v>1475</v>
      </c>
      <c r="D67" s="45" t="s">
        <v>1476</v>
      </c>
      <c r="E67" s="45"/>
      <c r="F67" s="46" t="s">
        <v>1477</v>
      </c>
      <c r="G67" s="48">
        <v>1731</v>
      </c>
      <c r="H67" s="220">
        <f t="shared" si="0"/>
        <v>7429.0192500000003</v>
      </c>
      <c r="I67" s="79"/>
      <c r="J67" s="28"/>
    </row>
    <row r="68" spans="2:10" s="22" customFormat="1" ht="60">
      <c r="B68" s="44" t="s">
        <v>1327</v>
      </c>
      <c r="C68" s="43" t="s">
        <v>1478</v>
      </c>
      <c r="D68" s="45" t="s">
        <v>1479</v>
      </c>
      <c r="E68" s="45"/>
      <c r="F68" s="46" t="s">
        <v>1480</v>
      </c>
      <c r="G68" s="48">
        <v>1915</v>
      </c>
      <c r="H68" s="220">
        <f t="shared" si="0"/>
        <v>8218.7012500000001</v>
      </c>
      <c r="I68" s="79"/>
      <c r="J68" s="28"/>
    </row>
    <row r="69" spans="2:10" s="22" customFormat="1" ht="60">
      <c r="B69" s="44" t="s">
        <v>1327</v>
      </c>
      <c r="C69" s="43" t="s">
        <v>1481</v>
      </c>
      <c r="D69" s="45" t="s">
        <v>1482</v>
      </c>
      <c r="E69" s="45"/>
      <c r="F69" s="46" t="s">
        <v>1483</v>
      </c>
      <c r="G69" s="48">
        <v>1915</v>
      </c>
      <c r="H69" s="220">
        <f t="shared" ref="H69:H132" si="1">G69*$J$1</f>
        <v>8218.7012500000001</v>
      </c>
      <c r="I69" s="79"/>
      <c r="J69" s="28"/>
    </row>
    <row r="70" spans="2:10" s="22" customFormat="1" ht="60">
      <c r="B70" s="44" t="s">
        <v>1327</v>
      </c>
      <c r="C70" s="43" t="s">
        <v>1484</v>
      </c>
      <c r="D70" s="45" t="s">
        <v>1485</v>
      </c>
      <c r="E70" s="45"/>
      <c r="F70" s="46" t="s">
        <v>1486</v>
      </c>
      <c r="G70" s="48">
        <v>1915</v>
      </c>
      <c r="H70" s="220">
        <f t="shared" si="1"/>
        <v>8218.7012500000001</v>
      </c>
      <c r="I70" s="79"/>
      <c r="J70" s="28"/>
    </row>
    <row r="71" spans="2:10" s="22" customFormat="1" ht="45">
      <c r="B71" s="33" t="s">
        <v>1349</v>
      </c>
      <c r="C71" s="43" t="s">
        <v>1487</v>
      </c>
      <c r="D71" s="45" t="s">
        <v>1488</v>
      </c>
      <c r="E71" s="45"/>
      <c r="F71" s="39" t="s">
        <v>1489</v>
      </c>
      <c r="G71" s="41">
        <v>887</v>
      </c>
      <c r="H71" s="220">
        <f t="shared" si="1"/>
        <v>3806.7822500000002</v>
      </c>
      <c r="I71" s="79"/>
      <c r="J71" s="28"/>
    </row>
    <row r="72" spans="2:10" s="22" customFormat="1" ht="45">
      <c r="B72" s="33" t="s">
        <v>1349</v>
      </c>
      <c r="C72" s="43" t="s">
        <v>1490</v>
      </c>
      <c r="D72" s="45" t="s">
        <v>1491</v>
      </c>
      <c r="E72" s="45"/>
      <c r="F72" s="39" t="s">
        <v>1492</v>
      </c>
      <c r="G72" s="41">
        <v>1587</v>
      </c>
      <c r="H72" s="220">
        <f t="shared" si="1"/>
        <v>6811.0072500000006</v>
      </c>
      <c r="I72" s="79"/>
      <c r="J72" s="28"/>
    </row>
    <row r="73" spans="2:10" s="22" customFormat="1" ht="45">
      <c r="B73" s="33" t="s">
        <v>1349</v>
      </c>
      <c r="C73" s="43" t="s">
        <v>1493</v>
      </c>
      <c r="D73" s="45" t="s">
        <v>1494</v>
      </c>
      <c r="E73" s="45"/>
      <c r="F73" s="39" t="s">
        <v>1495</v>
      </c>
      <c r="G73" s="41">
        <v>2100</v>
      </c>
      <c r="H73" s="220">
        <f t="shared" si="1"/>
        <v>9012.6750000000011</v>
      </c>
      <c r="I73" s="79"/>
      <c r="J73" s="28"/>
    </row>
    <row r="74" spans="2:10" s="22" customFormat="1" ht="45">
      <c r="B74" s="33" t="s">
        <v>1349</v>
      </c>
      <c r="C74" s="43" t="s">
        <v>1496</v>
      </c>
      <c r="D74" s="45" t="s">
        <v>1497</v>
      </c>
      <c r="E74" s="45"/>
      <c r="F74" s="39" t="s">
        <v>1498</v>
      </c>
      <c r="G74" s="41">
        <v>887</v>
      </c>
      <c r="H74" s="220">
        <f t="shared" si="1"/>
        <v>3806.7822500000002</v>
      </c>
      <c r="I74" s="79"/>
      <c r="J74" s="28"/>
    </row>
    <row r="75" spans="2:10" s="22" customFormat="1" ht="45">
      <c r="B75" s="33" t="s">
        <v>1349</v>
      </c>
      <c r="C75" s="43" t="s">
        <v>1499</v>
      </c>
      <c r="D75" s="45" t="s">
        <v>1500</v>
      </c>
      <c r="E75" s="45"/>
      <c r="F75" s="39" t="s">
        <v>1501</v>
      </c>
      <c r="G75" s="41">
        <v>1587</v>
      </c>
      <c r="H75" s="220">
        <f t="shared" si="1"/>
        <v>6811.0072500000006</v>
      </c>
      <c r="I75" s="79"/>
      <c r="J75" s="28"/>
    </row>
    <row r="76" spans="2:10" s="22" customFormat="1" ht="45">
      <c r="B76" s="33" t="s">
        <v>1349</v>
      </c>
      <c r="C76" s="43" t="s">
        <v>1502</v>
      </c>
      <c r="D76" s="45" t="s">
        <v>1503</v>
      </c>
      <c r="E76" s="45"/>
      <c r="F76" s="39" t="s">
        <v>1504</v>
      </c>
      <c r="G76" s="41">
        <v>2100</v>
      </c>
      <c r="H76" s="220">
        <f t="shared" si="1"/>
        <v>9012.6750000000011</v>
      </c>
      <c r="I76" s="79"/>
      <c r="J76" s="28"/>
    </row>
    <row r="77" spans="2:10" s="22" customFormat="1" ht="45">
      <c r="B77" s="33" t="s">
        <v>1349</v>
      </c>
      <c r="C77" s="43" t="s">
        <v>1505</v>
      </c>
      <c r="D77" s="45" t="s">
        <v>1506</v>
      </c>
      <c r="E77" s="45"/>
      <c r="F77" s="39" t="s">
        <v>1507</v>
      </c>
      <c r="G77" s="41">
        <v>887</v>
      </c>
      <c r="H77" s="220">
        <f t="shared" si="1"/>
        <v>3806.7822500000002</v>
      </c>
      <c r="I77" s="79"/>
      <c r="J77" s="28"/>
    </row>
    <row r="78" spans="2:10" s="22" customFormat="1" ht="45">
      <c r="B78" s="33" t="s">
        <v>1349</v>
      </c>
      <c r="C78" s="43" t="s">
        <v>1508</v>
      </c>
      <c r="D78" s="45" t="s">
        <v>1509</v>
      </c>
      <c r="E78" s="45"/>
      <c r="F78" s="39" t="s">
        <v>1510</v>
      </c>
      <c r="G78" s="41">
        <v>1587</v>
      </c>
      <c r="H78" s="220">
        <f t="shared" si="1"/>
        <v>6811.0072500000006</v>
      </c>
      <c r="I78" s="79"/>
      <c r="J78" s="28"/>
    </row>
    <row r="79" spans="2:10" s="22" customFormat="1" ht="45">
      <c r="B79" s="33" t="s">
        <v>1349</v>
      </c>
      <c r="C79" s="43" t="s">
        <v>1511</v>
      </c>
      <c r="D79" s="45" t="s">
        <v>1512</v>
      </c>
      <c r="E79" s="45"/>
      <c r="F79" s="39" t="s">
        <v>1513</v>
      </c>
      <c r="G79" s="41">
        <v>2100</v>
      </c>
      <c r="H79" s="220">
        <f t="shared" si="1"/>
        <v>9012.6750000000011</v>
      </c>
      <c r="I79" s="79"/>
      <c r="J79" s="28"/>
    </row>
    <row r="80" spans="2:10" s="22" customFormat="1" ht="32.25" customHeight="1">
      <c r="B80" s="55" t="s">
        <v>1349</v>
      </c>
      <c r="C80" s="57" t="s">
        <v>1514</v>
      </c>
      <c r="D80" s="59" t="s">
        <v>1515</v>
      </c>
      <c r="E80" s="59"/>
      <c r="F80" s="78" t="s">
        <v>1516</v>
      </c>
      <c r="G80" s="63">
        <v>168</v>
      </c>
      <c r="H80" s="220">
        <f t="shared" si="1"/>
        <v>721.01400000000012</v>
      </c>
      <c r="I80" s="79"/>
      <c r="J80" s="28"/>
    </row>
    <row r="81" spans="2:11" ht="26.25">
      <c r="B81" s="30" t="s">
        <v>1517</v>
      </c>
      <c r="C81" s="32"/>
      <c r="D81" s="32"/>
      <c r="E81" s="32"/>
      <c r="F81" s="32"/>
      <c r="G81" s="75"/>
      <c r="H81" s="220">
        <f t="shared" si="1"/>
        <v>0</v>
      </c>
      <c r="I81" s="77"/>
      <c r="K81" s="12"/>
    </row>
    <row r="82" spans="2:11" s="22" customFormat="1" ht="15">
      <c r="B82" s="44" t="s">
        <v>1327</v>
      </c>
      <c r="C82" s="43" t="s">
        <v>1518</v>
      </c>
      <c r="D82" s="45"/>
      <c r="E82" s="45"/>
      <c r="F82" s="46" t="s">
        <v>1519</v>
      </c>
      <c r="G82" s="48">
        <v>4104</v>
      </c>
      <c r="H82" s="220">
        <f t="shared" si="1"/>
        <v>17613.342000000001</v>
      </c>
      <c r="I82" s="79"/>
      <c r="J82" s="28"/>
    </row>
    <row r="83" spans="2:11" s="22" customFormat="1" ht="93.75" customHeight="1">
      <c r="B83" s="44" t="s">
        <v>1327</v>
      </c>
      <c r="C83" s="43" t="s">
        <v>1520</v>
      </c>
      <c r="D83" s="45" t="s">
        <v>1521</v>
      </c>
      <c r="E83" s="45"/>
      <c r="F83" s="46" t="s">
        <v>1522</v>
      </c>
      <c r="G83" s="48">
        <v>2306</v>
      </c>
      <c r="H83" s="220">
        <f t="shared" si="1"/>
        <v>9896.7755000000016</v>
      </c>
      <c r="I83" s="79"/>
      <c r="J83" s="28"/>
    </row>
    <row r="84" spans="2:11" s="22" customFormat="1" ht="60">
      <c r="B84" s="44" t="s">
        <v>1327</v>
      </c>
      <c r="C84" s="43" t="s">
        <v>1523</v>
      </c>
      <c r="D84" s="45" t="s">
        <v>1524</v>
      </c>
      <c r="E84" s="45"/>
      <c r="F84" s="46" t="s">
        <v>1525</v>
      </c>
      <c r="G84" s="48">
        <v>1456</v>
      </c>
      <c r="H84" s="220">
        <f t="shared" si="1"/>
        <v>6248.7880000000005</v>
      </c>
      <c r="I84" s="79"/>
      <c r="J84" s="28"/>
    </row>
    <row r="85" spans="2:11" s="22" customFormat="1" ht="75">
      <c r="B85" s="44" t="s">
        <v>1327</v>
      </c>
      <c r="C85" s="43" t="s">
        <v>1526</v>
      </c>
      <c r="D85" s="45" t="s">
        <v>1527</v>
      </c>
      <c r="E85" s="45"/>
      <c r="F85" s="46" t="s">
        <v>1528</v>
      </c>
      <c r="G85" s="48">
        <v>1774</v>
      </c>
      <c r="H85" s="220">
        <f t="shared" si="1"/>
        <v>7613.5645000000004</v>
      </c>
      <c r="I85" s="79"/>
      <c r="J85" s="28"/>
    </row>
    <row r="86" spans="2:11" s="22" customFormat="1" ht="75">
      <c r="B86" s="44" t="s">
        <v>1327</v>
      </c>
      <c r="C86" s="43" t="s">
        <v>1529</v>
      </c>
      <c r="D86" s="45" t="s">
        <v>1530</v>
      </c>
      <c r="E86" s="45"/>
      <c r="F86" s="46" t="s">
        <v>1531</v>
      </c>
      <c r="G86" s="48">
        <v>1630</v>
      </c>
      <c r="H86" s="220">
        <f t="shared" si="1"/>
        <v>6995.5525000000007</v>
      </c>
      <c r="I86" s="79"/>
      <c r="J86" s="28"/>
    </row>
    <row r="87" spans="2:11" s="22" customFormat="1" ht="75">
      <c r="B87" s="33" t="s">
        <v>1327</v>
      </c>
      <c r="C87" s="43" t="s">
        <v>1532</v>
      </c>
      <c r="D87" s="45" t="s">
        <v>1533</v>
      </c>
      <c r="E87" s="45"/>
      <c r="F87" s="39" t="s">
        <v>1534</v>
      </c>
      <c r="G87" s="48">
        <v>1751</v>
      </c>
      <c r="H87" s="220">
        <f t="shared" si="1"/>
        <v>7514.8542500000003</v>
      </c>
      <c r="I87" s="79"/>
      <c r="J87" s="28"/>
    </row>
    <row r="88" spans="2:11" s="22" customFormat="1" ht="60">
      <c r="B88" s="33" t="s">
        <v>1327</v>
      </c>
      <c r="C88" s="43" t="s">
        <v>1535</v>
      </c>
      <c r="D88" s="45" t="s">
        <v>1530</v>
      </c>
      <c r="E88" s="45"/>
      <c r="F88" s="39" t="s">
        <v>1536</v>
      </c>
      <c r="G88" s="48">
        <v>1455.7777777777776</v>
      </c>
      <c r="H88" s="220">
        <f t="shared" si="1"/>
        <v>6247.834277777778</v>
      </c>
      <c r="I88" s="79"/>
      <c r="J88" s="28"/>
    </row>
    <row r="89" spans="2:11" s="22" customFormat="1" ht="45">
      <c r="B89" s="33" t="s">
        <v>1349</v>
      </c>
      <c r="C89" s="43" t="s">
        <v>1537</v>
      </c>
      <c r="D89" s="45" t="s">
        <v>1538</v>
      </c>
      <c r="E89" s="81" t="s">
        <v>1395</v>
      </c>
      <c r="F89" s="39" t="s">
        <v>1539</v>
      </c>
      <c r="G89" s="41">
        <v>864</v>
      </c>
      <c r="H89" s="220">
        <f t="shared" si="1"/>
        <v>3708.0720000000001</v>
      </c>
      <c r="I89" s="79"/>
      <c r="J89" s="28"/>
    </row>
    <row r="90" spans="2:11" s="22" customFormat="1" ht="30">
      <c r="B90" s="44" t="s">
        <v>1349</v>
      </c>
      <c r="C90" s="43" t="s">
        <v>1540</v>
      </c>
      <c r="D90" s="45" t="s">
        <v>1541</v>
      </c>
      <c r="E90" s="45"/>
      <c r="F90" s="46" t="s">
        <v>1542</v>
      </c>
      <c r="G90" s="48">
        <v>2362</v>
      </c>
      <c r="H90" s="220">
        <f t="shared" si="1"/>
        <v>10137.113500000001</v>
      </c>
      <c r="I90" s="79"/>
      <c r="J90" s="28"/>
    </row>
    <row r="91" spans="2:11" s="22" customFormat="1" ht="30">
      <c r="B91" s="44" t="s">
        <v>1349</v>
      </c>
      <c r="C91" s="43" t="s">
        <v>1543</v>
      </c>
      <c r="D91" s="45" t="s">
        <v>1544</v>
      </c>
      <c r="E91" s="45"/>
      <c r="F91" s="46" t="s">
        <v>1545</v>
      </c>
      <c r="G91" s="48">
        <v>4388</v>
      </c>
      <c r="H91" s="220">
        <f t="shared" si="1"/>
        <v>18832.199000000001</v>
      </c>
      <c r="I91" s="79"/>
      <c r="J91" s="28"/>
    </row>
    <row r="92" spans="2:11" s="22" customFormat="1" ht="30">
      <c r="B92" s="44" t="s">
        <v>1349</v>
      </c>
      <c r="C92" s="43" t="s">
        <v>1546</v>
      </c>
      <c r="D92" s="45" t="s">
        <v>1547</v>
      </c>
      <c r="E92" s="45"/>
      <c r="F92" s="46" t="s">
        <v>1548</v>
      </c>
      <c r="G92" s="48">
        <v>8434</v>
      </c>
      <c r="H92" s="220">
        <f t="shared" si="1"/>
        <v>36196.619500000001</v>
      </c>
      <c r="I92" s="79"/>
      <c r="J92" s="28"/>
    </row>
    <row r="93" spans="2:11" s="22" customFormat="1" ht="30">
      <c r="B93" s="44" t="s">
        <v>1349</v>
      </c>
      <c r="C93" s="43" t="s">
        <v>1549</v>
      </c>
      <c r="D93" s="45" t="s">
        <v>1550</v>
      </c>
      <c r="E93" s="45"/>
      <c r="F93" s="46" t="s">
        <v>1551</v>
      </c>
      <c r="G93" s="48">
        <v>15520</v>
      </c>
      <c r="H93" s="220">
        <f t="shared" si="1"/>
        <v>66607.960000000006</v>
      </c>
      <c r="I93" s="79"/>
      <c r="J93" s="28"/>
    </row>
    <row r="94" spans="2:11" s="22" customFormat="1" ht="45">
      <c r="B94" s="44" t="s">
        <v>1349</v>
      </c>
      <c r="C94" s="43" t="s">
        <v>1552</v>
      </c>
      <c r="D94" s="45" t="s">
        <v>1553</v>
      </c>
      <c r="E94" s="45"/>
      <c r="F94" s="46" t="s">
        <v>1554</v>
      </c>
      <c r="G94" s="48">
        <v>634</v>
      </c>
      <c r="H94" s="220">
        <f t="shared" si="1"/>
        <v>2720.9695000000002</v>
      </c>
      <c r="I94" s="79"/>
      <c r="J94" s="28"/>
    </row>
    <row r="95" spans="2:11" s="22" customFormat="1" ht="60">
      <c r="B95" s="44" t="s">
        <v>1349</v>
      </c>
      <c r="C95" s="43" t="s">
        <v>1555</v>
      </c>
      <c r="D95" s="45" t="s">
        <v>1556</v>
      </c>
      <c r="E95" s="45"/>
      <c r="F95" s="46" t="s">
        <v>1557</v>
      </c>
      <c r="G95" s="48">
        <v>740</v>
      </c>
      <c r="H95" s="220">
        <f t="shared" si="1"/>
        <v>3175.8950000000004</v>
      </c>
      <c r="I95" s="79"/>
      <c r="J95" s="28"/>
    </row>
    <row r="96" spans="2:11" s="22" customFormat="1" ht="45">
      <c r="B96" s="44" t="s">
        <v>1349</v>
      </c>
      <c r="C96" s="43" t="s">
        <v>1558</v>
      </c>
      <c r="D96" s="45" t="s">
        <v>1559</v>
      </c>
      <c r="E96" s="45"/>
      <c r="F96" s="46" t="s">
        <v>1560</v>
      </c>
      <c r="G96" s="48">
        <v>844</v>
      </c>
      <c r="H96" s="220">
        <f t="shared" si="1"/>
        <v>3622.2370000000005</v>
      </c>
      <c r="I96" s="79"/>
      <c r="J96" s="28"/>
    </row>
    <row r="97" spans="2:11" s="22" customFormat="1" ht="45">
      <c r="B97" s="44" t="s">
        <v>1349</v>
      </c>
      <c r="C97" s="43" t="s">
        <v>1561</v>
      </c>
      <c r="D97" s="45" t="s">
        <v>1562</v>
      </c>
      <c r="E97" s="45"/>
      <c r="F97" s="46" t="s">
        <v>1563</v>
      </c>
      <c r="G97" s="48">
        <v>1750</v>
      </c>
      <c r="H97" s="220">
        <f t="shared" si="1"/>
        <v>7510.5625000000009</v>
      </c>
      <c r="I97" s="79"/>
      <c r="J97" s="28"/>
    </row>
    <row r="98" spans="2:11" s="22" customFormat="1" ht="45">
      <c r="B98" s="44" t="s">
        <v>1349</v>
      </c>
      <c r="C98" s="43" t="s">
        <v>1564</v>
      </c>
      <c r="D98" s="45" t="s">
        <v>1565</v>
      </c>
      <c r="E98" s="45"/>
      <c r="F98" s="46" t="s">
        <v>1566</v>
      </c>
      <c r="G98" s="48">
        <v>3150</v>
      </c>
      <c r="H98" s="220">
        <f t="shared" si="1"/>
        <v>13519.012500000001</v>
      </c>
      <c r="I98" s="79"/>
      <c r="J98" s="28"/>
    </row>
    <row r="99" spans="2:11" s="22" customFormat="1" ht="45">
      <c r="B99" s="44" t="s">
        <v>1349</v>
      </c>
      <c r="C99" s="43" t="s">
        <v>1567</v>
      </c>
      <c r="D99" s="45" t="s">
        <v>1568</v>
      </c>
      <c r="E99" s="45"/>
      <c r="F99" s="46" t="s">
        <v>1569</v>
      </c>
      <c r="G99" s="48">
        <v>5600</v>
      </c>
      <c r="H99" s="220">
        <f t="shared" si="1"/>
        <v>24033.800000000003</v>
      </c>
      <c r="I99" s="79"/>
      <c r="J99" s="28"/>
    </row>
    <row r="100" spans="2:11" s="22" customFormat="1" ht="45">
      <c r="B100" s="44" t="s">
        <v>1349</v>
      </c>
      <c r="C100" s="43" t="s">
        <v>1570</v>
      </c>
      <c r="D100" s="45" t="s">
        <v>1571</v>
      </c>
      <c r="E100" s="45"/>
      <c r="F100" s="46" t="s">
        <v>1572</v>
      </c>
      <c r="G100" s="48">
        <v>7875</v>
      </c>
      <c r="H100" s="220">
        <f t="shared" si="1"/>
        <v>33797.53125</v>
      </c>
      <c r="I100" s="79"/>
      <c r="J100" s="28"/>
    </row>
    <row r="101" spans="2:11" s="22" customFormat="1" ht="45">
      <c r="B101" s="44" t="s">
        <v>1349</v>
      </c>
      <c r="C101" s="43" t="s">
        <v>1573</v>
      </c>
      <c r="D101" s="45" t="s">
        <v>1574</v>
      </c>
      <c r="E101" s="45"/>
      <c r="F101" s="46" t="s">
        <v>1575</v>
      </c>
      <c r="G101" s="48">
        <v>11025</v>
      </c>
      <c r="H101" s="220">
        <f t="shared" si="1"/>
        <v>47316.543750000004</v>
      </c>
      <c r="I101" s="79"/>
      <c r="J101" s="28"/>
    </row>
    <row r="102" spans="2:11" s="22" customFormat="1" ht="45">
      <c r="B102" s="44" t="s">
        <v>1349</v>
      </c>
      <c r="C102" s="43" t="s">
        <v>1576</v>
      </c>
      <c r="D102" s="45" t="s">
        <v>1577</v>
      </c>
      <c r="E102" s="45"/>
      <c r="F102" s="46" t="s">
        <v>1578</v>
      </c>
      <c r="G102" s="48">
        <v>14700</v>
      </c>
      <c r="H102" s="220">
        <f t="shared" si="1"/>
        <v>63088.725000000006</v>
      </c>
      <c r="I102" s="79"/>
      <c r="J102" s="28"/>
    </row>
    <row r="103" spans="2:11" ht="26.25">
      <c r="B103" s="30" t="s">
        <v>1579</v>
      </c>
      <c r="C103" s="32"/>
      <c r="D103" s="32"/>
      <c r="E103" s="32"/>
      <c r="F103" s="32"/>
      <c r="G103" s="75"/>
      <c r="H103" s="220">
        <f t="shared" si="1"/>
        <v>0</v>
      </c>
      <c r="I103" s="77"/>
      <c r="K103" s="12"/>
    </row>
    <row r="104" spans="2:11" s="22" customFormat="1" ht="36.75" customHeight="1">
      <c r="B104" s="44" t="s">
        <v>1349</v>
      </c>
      <c r="C104" s="43" t="s">
        <v>1580</v>
      </c>
      <c r="D104" s="45" t="s">
        <v>1581</v>
      </c>
      <c r="E104" s="81" t="s">
        <v>1582</v>
      </c>
      <c r="F104" s="46" t="s">
        <v>1581</v>
      </c>
      <c r="G104" s="48">
        <v>398</v>
      </c>
      <c r="H104" s="220">
        <f t="shared" si="1"/>
        <v>1708.1165000000001</v>
      </c>
      <c r="I104" s="79"/>
      <c r="J104" s="28"/>
    </row>
    <row r="105" spans="2:11" s="22" customFormat="1" ht="45">
      <c r="B105" s="44" t="s">
        <v>1349</v>
      </c>
      <c r="C105" s="43" t="s">
        <v>1583</v>
      </c>
      <c r="D105" s="45" t="s">
        <v>1584</v>
      </c>
      <c r="E105" s="81" t="s">
        <v>1585</v>
      </c>
      <c r="F105" s="46" t="s">
        <v>1584</v>
      </c>
      <c r="G105" s="48">
        <v>796</v>
      </c>
      <c r="H105" s="220">
        <f t="shared" si="1"/>
        <v>3416.2330000000002</v>
      </c>
      <c r="I105" s="79"/>
      <c r="J105" s="28"/>
    </row>
    <row r="106" spans="2:11" ht="26.25">
      <c r="B106" s="30" t="s">
        <v>1586</v>
      </c>
      <c r="C106" s="32"/>
      <c r="D106" s="32"/>
      <c r="E106" s="32"/>
      <c r="F106" s="32"/>
      <c r="G106" s="75"/>
      <c r="H106" s="220">
        <f t="shared" si="1"/>
        <v>0</v>
      </c>
      <c r="I106" s="77"/>
      <c r="K106" s="12"/>
    </row>
    <row r="107" spans="2:11" s="22" customFormat="1" ht="15">
      <c r="B107" s="44" t="s">
        <v>1327</v>
      </c>
      <c r="C107" s="43" t="s">
        <v>1587</v>
      </c>
      <c r="D107" s="45"/>
      <c r="E107" s="45"/>
      <c r="F107" s="46" t="s">
        <v>1588</v>
      </c>
      <c r="G107" s="48">
        <v>1980</v>
      </c>
      <c r="H107" s="220">
        <f t="shared" si="1"/>
        <v>8497.6650000000009</v>
      </c>
      <c r="I107" s="79"/>
      <c r="J107" s="28"/>
    </row>
    <row r="108" spans="2:11" s="22" customFormat="1" ht="15">
      <c r="B108" s="44" t="s">
        <v>1327</v>
      </c>
      <c r="C108" s="43" t="s">
        <v>1589</v>
      </c>
      <c r="D108" s="45"/>
      <c r="E108" s="45"/>
      <c r="F108" s="46" t="s">
        <v>1588</v>
      </c>
      <c r="G108" s="48">
        <v>1980</v>
      </c>
      <c r="H108" s="220">
        <f t="shared" si="1"/>
        <v>8497.6650000000009</v>
      </c>
      <c r="I108" s="79"/>
      <c r="J108" s="28"/>
    </row>
    <row r="109" spans="2:11" ht="26.25">
      <c r="B109" s="30" t="s">
        <v>1590</v>
      </c>
      <c r="C109" s="32"/>
      <c r="D109" s="32"/>
      <c r="E109" s="32"/>
      <c r="F109" s="32"/>
      <c r="G109" s="75"/>
      <c r="H109" s="220">
        <f t="shared" si="1"/>
        <v>0</v>
      </c>
      <c r="I109" s="77"/>
      <c r="K109" s="12"/>
    </row>
    <row r="110" spans="2:11" s="22" customFormat="1" ht="75">
      <c r="B110" s="55" t="s">
        <v>1327</v>
      </c>
      <c r="C110" s="57" t="s">
        <v>1591</v>
      </c>
      <c r="D110" s="59" t="s">
        <v>1592</v>
      </c>
      <c r="E110" s="59"/>
      <c r="F110" s="78" t="s">
        <v>1593</v>
      </c>
      <c r="G110" s="63">
        <v>2931</v>
      </c>
      <c r="H110" s="220">
        <f t="shared" si="1"/>
        <v>12579.119250000002</v>
      </c>
      <c r="I110" s="79"/>
      <c r="J110" s="28"/>
    </row>
    <row r="111" spans="2:11" s="22" customFormat="1" ht="75">
      <c r="B111" s="44" t="s">
        <v>1327</v>
      </c>
      <c r="C111" s="43" t="s">
        <v>1594</v>
      </c>
      <c r="D111" s="45" t="s">
        <v>1595</v>
      </c>
      <c r="E111" s="45"/>
      <c r="F111" s="46" t="s">
        <v>1596</v>
      </c>
      <c r="G111" s="48">
        <v>3108</v>
      </c>
      <c r="H111" s="220">
        <f t="shared" si="1"/>
        <v>13338.759000000002</v>
      </c>
      <c r="I111" s="79"/>
      <c r="J111" s="28"/>
    </row>
    <row r="112" spans="2:11" s="22" customFormat="1" ht="90">
      <c r="B112" s="33" t="s">
        <v>1327</v>
      </c>
      <c r="C112" s="43" t="s">
        <v>1597</v>
      </c>
      <c r="D112" s="82" t="s">
        <v>1598</v>
      </c>
      <c r="E112" s="45"/>
      <c r="F112" s="39" t="s">
        <v>1599</v>
      </c>
      <c r="G112" s="48">
        <v>3566</v>
      </c>
      <c r="H112" s="220">
        <f t="shared" si="1"/>
        <v>15304.380500000001</v>
      </c>
      <c r="I112" s="79"/>
      <c r="J112" s="28"/>
    </row>
    <row r="113" spans="2:10" s="22" customFormat="1" ht="60">
      <c r="B113" s="33" t="s">
        <v>1327</v>
      </c>
      <c r="C113" s="43" t="s">
        <v>1600</v>
      </c>
      <c r="D113" s="45" t="s">
        <v>1601</v>
      </c>
      <c r="E113" s="45"/>
      <c r="F113" s="39" t="s">
        <v>1602</v>
      </c>
      <c r="G113" s="48">
        <v>1489</v>
      </c>
      <c r="H113" s="220">
        <f t="shared" si="1"/>
        <v>6390.415750000001</v>
      </c>
      <c r="I113" s="79"/>
      <c r="J113" s="28"/>
    </row>
    <row r="114" spans="2:10" s="22" customFormat="1" ht="90">
      <c r="B114" s="33" t="s">
        <v>1327</v>
      </c>
      <c r="C114" s="43" t="s">
        <v>1603</v>
      </c>
      <c r="D114" s="45" t="s">
        <v>1604</v>
      </c>
      <c r="E114" s="45"/>
      <c r="F114" s="39" t="s">
        <v>1605</v>
      </c>
      <c r="G114" s="48">
        <v>2125</v>
      </c>
      <c r="H114" s="220">
        <f t="shared" si="1"/>
        <v>9119.96875</v>
      </c>
      <c r="I114" s="79"/>
      <c r="J114" s="28"/>
    </row>
    <row r="115" spans="2:10" s="22" customFormat="1" ht="60">
      <c r="B115" s="33" t="s">
        <v>1327</v>
      </c>
      <c r="C115" s="43" t="s">
        <v>1606</v>
      </c>
      <c r="D115" s="45" t="s">
        <v>1607</v>
      </c>
      <c r="E115" s="45"/>
      <c r="F115" s="39" t="s">
        <v>1608</v>
      </c>
      <c r="G115" s="48">
        <v>1750</v>
      </c>
      <c r="H115" s="220">
        <f t="shared" si="1"/>
        <v>7510.5625000000009</v>
      </c>
      <c r="I115" s="79"/>
      <c r="J115" s="28"/>
    </row>
    <row r="116" spans="2:10" s="22" customFormat="1" ht="75">
      <c r="B116" s="33" t="s">
        <v>1327</v>
      </c>
      <c r="C116" s="43" t="s">
        <v>1609</v>
      </c>
      <c r="D116" s="45" t="s">
        <v>1610</v>
      </c>
      <c r="E116" s="45"/>
      <c r="F116" s="39" t="s">
        <v>1611</v>
      </c>
      <c r="G116" s="41">
        <v>2006</v>
      </c>
      <c r="H116" s="220">
        <f t="shared" si="1"/>
        <v>8609.2505000000001</v>
      </c>
      <c r="I116" s="79"/>
      <c r="J116" s="28"/>
    </row>
    <row r="117" spans="2:10" s="22" customFormat="1" ht="90">
      <c r="B117" s="33" t="s">
        <v>1327</v>
      </c>
      <c r="C117" s="43" t="s">
        <v>1612</v>
      </c>
      <c r="D117" s="45" t="s">
        <v>1610</v>
      </c>
      <c r="E117" s="45"/>
      <c r="F117" s="39" t="s">
        <v>1613</v>
      </c>
      <c r="G117" s="48">
        <v>2385</v>
      </c>
      <c r="H117" s="220">
        <f t="shared" si="1"/>
        <v>10235.823750000001</v>
      </c>
      <c r="I117" s="79"/>
      <c r="J117" s="28"/>
    </row>
    <row r="118" spans="2:10" s="22" customFormat="1" ht="75">
      <c r="B118" s="33" t="s">
        <v>1327</v>
      </c>
      <c r="C118" s="43" t="s">
        <v>1614</v>
      </c>
      <c r="D118" s="45" t="s">
        <v>1615</v>
      </c>
      <c r="E118" s="45"/>
      <c r="F118" s="39" t="s">
        <v>1616</v>
      </c>
      <c r="G118" s="48">
        <v>1489</v>
      </c>
      <c r="H118" s="220">
        <f t="shared" si="1"/>
        <v>6390.415750000001</v>
      </c>
      <c r="I118" s="79"/>
      <c r="J118" s="28"/>
    </row>
    <row r="119" spans="2:10" s="22" customFormat="1" ht="90">
      <c r="B119" s="33" t="s">
        <v>1327</v>
      </c>
      <c r="C119" s="43" t="s">
        <v>1617</v>
      </c>
      <c r="D119" s="45" t="s">
        <v>1618</v>
      </c>
      <c r="E119" s="45"/>
      <c r="F119" s="39" t="s">
        <v>1619</v>
      </c>
      <c r="G119" s="48">
        <v>2125</v>
      </c>
      <c r="H119" s="220">
        <f t="shared" si="1"/>
        <v>9119.96875</v>
      </c>
      <c r="I119" s="79"/>
      <c r="J119" s="28"/>
    </row>
    <row r="120" spans="2:10" s="22" customFormat="1" ht="90">
      <c r="B120" s="33" t="s">
        <v>1327</v>
      </c>
      <c r="C120" s="43" t="s">
        <v>1620</v>
      </c>
      <c r="D120" s="45" t="s">
        <v>1621</v>
      </c>
      <c r="E120" s="45"/>
      <c r="F120" s="39" t="s">
        <v>1622</v>
      </c>
      <c r="G120" s="48">
        <v>2997</v>
      </c>
      <c r="H120" s="220">
        <f t="shared" si="1"/>
        <v>12862.374750000001</v>
      </c>
      <c r="I120" s="79"/>
      <c r="J120" s="28"/>
    </row>
    <row r="121" spans="2:10" s="22" customFormat="1" ht="30">
      <c r="B121" s="44" t="s">
        <v>1349</v>
      </c>
      <c r="C121" s="43" t="s">
        <v>1623</v>
      </c>
      <c r="D121" s="45" t="s">
        <v>1624</v>
      </c>
      <c r="E121" s="45"/>
      <c r="F121" s="46" t="s">
        <v>1625</v>
      </c>
      <c r="G121" s="48">
        <v>171</v>
      </c>
      <c r="H121" s="220">
        <f t="shared" si="1"/>
        <v>733.88925000000006</v>
      </c>
      <c r="I121" s="79"/>
      <c r="J121" s="28"/>
    </row>
    <row r="122" spans="2:10" s="22" customFormat="1" ht="45">
      <c r="B122" s="44" t="s">
        <v>1349</v>
      </c>
      <c r="C122" s="43" t="s">
        <v>1626</v>
      </c>
      <c r="D122" s="45" t="s">
        <v>1627</v>
      </c>
      <c r="E122" s="45"/>
      <c r="F122" s="46" t="s">
        <v>1628</v>
      </c>
      <c r="G122" s="48">
        <v>56</v>
      </c>
      <c r="H122" s="220">
        <f t="shared" si="1"/>
        <v>240.33800000000002</v>
      </c>
      <c r="I122" s="79"/>
      <c r="J122" s="28"/>
    </row>
    <row r="123" spans="2:10" s="22" customFormat="1" ht="30">
      <c r="B123" s="44" t="s">
        <v>1349</v>
      </c>
      <c r="C123" s="43" t="s">
        <v>1629</v>
      </c>
      <c r="D123" s="45" t="s">
        <v>1630</v>
      </c>
      <c r="E123" s="45"/>
      <c r="F123" s="46" t="s">
        <v>1630</v>
      </c>
      <c r="G123" s="48" t="s">
        <v>2488</v>
      </c>
      <c r="H123" s="220" t="e">
        <f t="shared" si="1"/>
        <v>#VALUE!</v>
      </c>
      <c r="I123" s="79"/>
      <c r="J123" s="28"/>
    </row>
    <row r="124" spans="2:10" s="22" customFormat="1" ht="30">
      <c r="B124" s="44" t="s">
        <v>1349</v>
      </c>
      <c r="C124" s="43" t="s">
        <v>1631</v>
      </c>
      <c r="D124" s="45" t="s">
        <v>1632</v>
      </c>
      <c r="E124" s="45"/>
      <c r="F124" s="46" t="s">
        <v>1632</v>
      </c>
      <c r="G124" s="48">
        <v>1390</v>
      </c>
      <c r="H124" s="220">
        <f t="shared" si="1"/>
        <v>5965.5325000000003</v>
      </c>
      <c r="I124" s="79"/>
      <c r="J124" s="28"/>
    </row>
    <row r="125" spans="2:10" s="22" customFormat="1" ht="30">
      <c r="B125" s="44" t="s">
        <v>1349</v>
      </c>
      <c r="C125" s="43" t="s">
        <v>1633</v>
      </c>
      <c r="D125" s="45" t="s">
        <v>1634</v>
      </c>
      <c r="E125" s="45"/>
      <c r="F125" s="46" t="s">
        <v>1634</v>
      </c>
      <c r="G125" s="48">
        <v>3334</v>
      </c>
      <c r="H125" s="220">
        <f t="shared" si="1"/>
        <v>14308.694500000001</v>
      </c>
      <c r="I125" s="79"/>
      <c r="J125" s="28"/>
    </row>
    <row r="126" spans="2:10" s="22" customFormat="1" ht="30">
      <c r="B126" s="33" t="s">
        <v>1349</v>
      </c>
      <c r="C126" s="43" t="s">
        <v>1635</v>
      </c>
      <c r="D126" s="45" t="s">
        <v>1636</v>
      </c>
      <c r="E126" s="45"/>
      <c r="F126" s="39" t="s">
        <v>1636</v>
      </c>
      <c r="G126" s="41">
        <v>1216</v>
      </c>
      <c r="H126" s="220">
        <f t="shared" si="1"/>
        <v>5218.768</v>
      </c>
      <c r="I126" s="79"/>
      <c r="J126" s="28"/>
    </row>
    <row r="127" spans="2:10" s="22" customFormat="1" ht="30">
      <c r="B127" s="33" t="s">
        <v>1349</v>
      </c>
      <c r="C127" s="43" t="s">
        <v>1637</v>
      </c>
      <c r="D127" s="45" t="s">
        <v>1638</v>
      </c>
      <c r="E127" s="45"/>
      <c r="F127" s="39" t="s">
        <v>1638</v>
      </c>
      <c r="G127" s="41">
        <v>1875</v>
      </c>
      <c r="H127" s="220">
        <f t="shared" si="1"/>
        <v>8047.0312500000009</v>
      </c>
      <c r="I127" s="79"/>
      <c r="J127" s="28"/>
    </row>
    <row r="128" spans="2:10" s="22" customFormat="1" ht="30">
      <c r="B128" s="44" t="s">
        <v>1349</v>
      </c>
      <c r="C128" s="43" t="s">
        <v>1639</v>
      </c>
      <c r="D128" s="45" t="s">
        <v>1640</v>
      </c>
      <c r="E128" s="45"/>
      <c r="F128" s="46" t="s">
        <v>1640</v>
      </c>
      <c r="G128" s="48">
        <v>869</v>
      </c>
      <c r="H128" s="220">
        <f t="shared" si="1"/>
        <v>3729.5307500000004</v>
      </c>
      <c r="I128" s="79"/>
      <c r="J128" s="28"/>
    </row>
    <row r="129" spans="2:11" s="22" customFormat="1" ht="30">
      <c r="B129" s="44" t="s">
        <v>1349</v>
      </c>
      <c r="C129" s="43" t="s">
        <v>1641</v>
      </c>
      <c r="D129" s="45" t="s">
        <v>1642</v>
      </c>
      <c r="E129" s="45"/>
      <c r="F129" s="46" t="s">
        <v>1642</v>
      </c>
      <c r="G129" s="48">
        <v>521</v>
      </c>
      <c r="H129" s="220">
        <f t="shared" si="1"/>
        <v>2236.0017500000004</v>
      </c>
      <c r="I129" s="79"/>
      <c r="J129" s="28"/>
    </row>
    <row r="130" spans="2:11" s="22" customFormat="1" ht="30">
      <c r="B130" s="44" t="s">
        <v>1349</v>
      </c>
      <c r="C130" s="43" t="s">
        <v>1643</v>
      </c>
      <c r="D130" s="45" t="s">
        <v>1644</v>
      </c>
      <c r="E130" s="45"/>
      <c r="F130" s="46" t="s">
        <v>1644</v>
      </c>
      <c r="G130" s="48">
        <v>869</v>
      </c>
      <c r="H130" s="220">
        <f t="shared" si="1"/>
        <v>3729.5307500000004</v>
      </c>
      <c r="I130" s="79"/>
      <c r="J130" s="28"/>
    </row>
    <row r="131" spans="2:11" s="22" customFormat="1" ht="30">
      <c r="B131" s="44" t="s">
        <v>1349</v>
      </c>
      <c r="C131" s="43" t="s">
        <v>1645</v>
      </c>
      <c r="D131" s="45" t="s">
        <v>1646</v>
      </c>
      <c r="E131" s="45"/>
      <c r="F131" s="46" t="s">
        <v>1646</v>
      </c>
      <c r="G131" s="48">
        <v>903</v>
      </c>
      <c r="H131" s="220">
        <f t="shared" si="1"/>
        <v>3875.4502500000003</v>
      </c>
      <c r="I131" s="79"/>
      <c r="J131" s="28"/>
    </row>
    <row r="132" spans="2:11" s="22" customFormat="1" ht="45">
      <c r="B132" s="44" t="s">
        <v>1349</v>
      </c>
      <c r="C132" s="43" t="s">
        <v>1647</v>
      </c>
      <c r="D132" s="45" t="s">
        <v>1648</v>
      </c>
      <c r="E132" s="45"/>
      <c r="F132" s="46" t="s">
        <v>1648</v>
      </c>
      <c r="G132" s="48">
        <v>2151</v>
      </c>
      <c r="H132" s="220">
        <f t="shared" si="1"/>
        <v>9231.554250000001</v>
      </c>
      <c r="I132" s="79"/>
      <c r="J132" s="28"/>
    </row>
    <row r="133" spans="2:11" s="22" customFormat="1" ht="45">
      <c r="B133" s="44" t="s">
        <v>1349</v>
      </c>
      <c r="C133" s="43" t="s">
        <v>1649</v>
      </c>
      <c r="D133" s="45" t="s">
        <v>1650</v>
      </c>
      <c r="E133" s="45"/>
      <c r="F133" s="46" t="s">
        <v>1650</v>
      </c>
      <c r="G133" s="48">
        <v>2541</v>
      </c>
      <c r="H133" s="220">
        <f t="shared" ref="H133:H196" si="2">G133*$J$1</f>
        <v>10905.33675</v>
      </c>
      <c r="I133" s="79"/>
      <c r="J133" s="28"/>
    </row>
    <row r="134" spans="2:11" s="22" customFormat="1" ht="45">
      <c r="B134" s="44" t="s">
        <v>1349</v>
      </c>
      <c r="C134" s="43" t="s">
        <v>1651</v>
      </c>
      <c r="D134" s="45" t="s">
        <v>1652</v>
      </c>
      <c r="E134" s="45"/>
      <c r="F134" s="46" t="s">
        <v>1652</v>
      </c>
      <c r="G134" s="48">
        <v>235</v>
      </c>
      <c r="H134" s="220">
        <f t="shared" si="2"/>
        <v>1008.5612500000001</v>
      </c>
      <c r="I134" s="79"/>
      <c r="J134" s="28"/>
    </row>
    <row r="135" spans="2:11" ht="26.25">
      <c r="B135" s="30" t="s">
        <v>1653</v>
      </c>
      <c r="C135" s="32"/>
      <c r="D135" s="32"/>
      <c r="E135" s="32"/>
      <c r="F135" s="32"/>
      <c r="G135" s="75"/>
      <c r="H135" s="220">
        <f t="shared" si="2"/>
        <v>0</v>
      </c>
      <c r="I135" s="77"/>
      <c r="K135" s="12"/>
    </row>
    <row r="136" spans="2:11" s="22" customFormat="1" ht="30">
      <c r="B136" s="44" t="s">
        <v>1654</v>
      </c>
      <c r="C136" s="43" t="s">
        <v>1655</v>
      </c>
      <c r="D136" s="45" t="s">
        <v>1656</v>
      </c>
      <c r="E136" s="45"/>
      <c r="F136" s="46" t="s">
        <v>1657</v>
      </c>
      <c r="G136" s="48">
        <v>12870</v>
      </c>
      <c r="H136" s="220">
        <f t="shared" si="2"/>
        <v>55234.822500000002</v>
      </c>
      <c r="I136" s="79"/>
      <c r="J136" s="28"/>
    </row>
    <row r="137" spans="2:11" s="22" customFormat="1" ht="30">
      <c r="B137" s="44" t="s">
        <v>1654</v>
      </c>
      <c r="C137" s="43" t="s">
        <v>1658</v>
      </c>
      <c r="D137" s="45" t="s">
        <v>1659</v>
      </c>
      <c r="E137" s="45"/>
      <c r="F137" s="46" t="s">
        <v>1660</v>
      </c>
      <c r="G137" s="48">
        <v>14974</v>
      </c>
      <c r="H137" s="220">
        <f t="shared" si="2"/>
        <v>64264.664500000006</v>
      </c>
      <c r="I137" s="79"/>
      <c r="J137" s="28"/>
    </row>
    <row r="138" spans="2:11" s="22" customFormat="1" ht="30">
      <c r="B138" s="44" t="s">
        <v>1654</v>
      </c>
      <c r="C138" s="43" t="s">
        <v>1661</v>
      </c>
      <c r="D138" s="45" t="s">
        <v>1662</v>
      </c>
      <c r="E138" s="45"/>
      <c r="F138" s="46" t="s">
        <v>1663</v>
      </c>
      <c r="G138" s="48">
        <v>15646</v>
      </c>
      <c r="H138" s="220">
        <f t="shared" si="2"/>
        <v>67148.72050000001</v>
      </c>
      <c r="I138" s="79"/>
      <c r="J138" s="28"/>
    </row>
    <row r="139" spans="2:11" s="22" customFormat="1" ht="30">
      <c r="B139" s="44" t="s">
        <v>1654</v>
      </c>
      <c r="C139" s="43" t="s">
        <v>1664</v>
      </c>
      <c r="D139" s="45" t="s">
        <v>1665</v>
      </c>
      <c r="E139" s="45"/>
      <c r="F139" s="46" t="s">
        <v>1666</v>
      </c>
      <c r="G139" s="48">
        <v>16736</v>
      </c>
      <c r="H139" s="220">
        <f t="shared" si="2"/>
        <v>71826.728000000003</v>
      </c>
      <c r="I139" s="79"/>
      <c r="J139" s="28"/>
    </row>
    <row r="140" spans="2:11" s="22" customFormat="1" ht="30">
      <c r="B140" s="44" t="s">
        <v>1654</v>
      </c>
      <c r="C140" s="43" t="s">
        <v>1667</v>
      </c>
      <c r="D140" s="45" t="s">
        <v>1668</v>
      </c>
      <c r="E140" s="45"/>
      <c r="F140" s="46" t="s">
        <v>1669</v>
      </c>
      <c r="G140" s="48">
        <v>19972</v>
      </c>
      <c r="H140" s="220">
        <f t="shared" si="2"/>
        <v>85714.831000000006</v>
      </c>
      <c r="I140" s="79"/>
      <c r="J140" s="28"/>
    </row>
    <row r="141" spans="2:11" s="22" customFormat="1" ht="30">
      <c r="B141" s="44" t="s">
        <v>1654</v>
      </c>
      <c r="C141" s="43" t="s">
        <v>1670</v>
      </c>
      <c r="D141" s="45" t="s">
        <v>1671</v>
      </c>
      <c r="E141" s="45"/>
      <c r="F141" s="46" t="s">
        <v>1672</v>
      </c>
      <c r="G141" s="48">
        <v>5670</v>
      </c>
      <c r="H141" s="220">
        <f t="shared" si="2"/>
        <v>24334.222500000003</v>
      </c>
      <c r="I141" s="79"/>
      <c r="J141" s="28"/>
    </row>
    <row r="142" spans="2:11" s="22" customFormat="1" ht="30">
      <c r="B142" s="44" t="s">
        <v>1654</v>
      </c>
      <c r="C142" s="43" t="s">
        <v>1673</v>
      </c>
      <c r="D142" s="45" t="s">
        <v>1674</v>
      </c>
      <c r="E142" s="45"/>
      <c r="F142" s="46" t="s">
        <v>1675</v>
      </c>
      <c r="G142" s="48">
        <v>7590</v>
      </c>
      <c r="H142" s="220">
        <f t="shared" si="2"/>
        <v>32574.382500000003</v>
      </c>
      <c r="I142" s="79"/>
      <c r="J142" s="28"/>
    </row>
    <row r="143" spans="2:11" s="22" customFormat="1" ht="30">
      <c r="B143" s="44" t="s">
        <v>1654</v>
      </c>
      <c r="C143" s="43" t="s">
        <v>1676</v>
      </c>
      <c r="D143" s="45" t="s">
        <v>1677</v>
      </c>
      <c r="E143" s="45"/>
      <c r="F143" s="46" t="s">
        <v>1678</v>
      </c>
      <c r="G143" s="48">
        <v>52</v>
      </c>
      <c r="H143" s="220">
        <f t="shared" si="2"/>
        <v>223.17100000000002</v>
      </c>
      <c r="I143" s="79"/>
      <c r="J143" s="28"/>
    </row>
    <row r="144" spans="2:11" s="22" customFormat="1" ht="45">
      <c r="B144" s="44" t="s">
        <v>1654</v>
      </c>
      <c r="C144" s="43" t="s">
        <v>1679</v>
      </c>
      <c r="D144" s="45" t="s">
        <v>1680</v>
      </c>
      <c r="E144" s="45"/>
      <c r="F144" s="46" t="s">
        <v>1680</v>
      </c>
      <c r="G144" s="48">
        <v>616</v>
      </c>
      <c r="H144" s="220">
        <f t="shared" si="2"/>
        <v>2643.7180000000003</v>
      </c>
      <c r="I144" s="79"/>
      <c r="J144" s="28"/>
    </row>
    <row r="145" spans="2:10" s="22" customFormat="1" ht="45">
      <c r="B145" s="44" t="s">
        <v>1654</v>
      </c>
      <c r="C145" s="43" t="s">
        <v>1681</v>
      </c>
      <c r="D145" s="45" t="s">
        <v>1682</v>
      </c>
      <c r="E145" s="45"/>
      <c r="F145" s="46" t="s">
        <v>1682</v>
      </c>
      <c r="G145" s="48">
        <v>296</v>
      </c>
      <c r="H145" s="220">
        <f t="shared" si="2"/>
        <v>1270.3580000000002</v>
      </c>
      <c r="I145" s="79"/>
      <c r="J145" s="28"/>
    </row>
    <row r="146" spans="2:10" s="22" customFormat="1" ht="60">
      <c r="B146" s="44" t="s">
        <v>1654</v>
      </c>
      <c r="C146" s="43" t="s">
        <v>1683</v>
      </c>
      <c r="D146" s="45" t="s">
        <v>1684</v>
      </c>
      <c r="E146" s="45"/>
      <c r="F146" s="46" t="s">
        <v>1684</v>
      </c>
      <c r="G146" s="48">
        <v>1166</v>
      </c>
      <c r="H146" s="220">
        <f t="shared" si="2"/>
        <v>5004.1805000000004</v>
      </c>
      <c r="I146" s="79"/>
      <c r="J146" s="28"/>
    </row>
    <row r="147" spans="2:10" s="22" customFormat="1" ht="30">
      <c r="B147" s="44" t="s">
        <v>1654</v>
      </c>
      <c r="C147" s="43" t="s">
        <v>1685</v>
      </c>
      <c r="D147" s="45" t="s">
        <v>1686</v>
      </c>
      <c r="E147" s="45"/>
      <c r="F147" s="46" t="s">
        <v>1686</v>
      </c>
      <c r="G147" s="48">
        <v>66</v>
      </c>
      <c r="H147" s="220">
        <f t="shared" si="2"/>
        <v>283.25550000000004</v>
      </c>
      <c r="I147" s="79"/>
      <c r="J147" s="28"/>
    </row>
    <row r="148" spans="2:10" s="22" customFormat="1" ht="26.25">
      <c r="B148" s="30" t="s">
        <v>1687</v>
      </c>
      <c r="C148" s="31"/>
      <c r="D148" s="32"/>
      <c r="E148" s="32"/>
      <c r="F148" s="32"/>
      <c r="G148" s="75"/>
      <c r="H148" s="220">
        <f t="shared" si="2"/>
        <v>0</v>
      </c>
      <c r="I148" s="79"/>
      <c r="J148" s="28"/>
    </row>
    <row r="149" spans="2:10" s="22" customFormat="1" ht="35.25" customHeight="1">
      <c r="B149" s="44" t="s">
        <v>1688</v>
      </c>
      <c r="C149" s="43" t="s">
        <v>1689</v>
      </c>
      <c r="D149" s="37" t="s">
        <v>1690</v>
      </c>
      <c r="E149" s="38"/>
      <c r="F149" s="33" t="s">
        <v>1691</v>
      </c>
      <c r="G149" s="48">
        <v>7362</v>
      </c>
      <c r="H149" s="220">
        <f t="shared" si="2"/>
        <v>31595.863500000003</v>
      </c>
      <c r="I149" s="79"/>
      <c r="J149" s="28"/>
    </row>
    <row r="150" spans="2:10" s="22" customFormat="1" ht="30">
      <c r="B150" s="44" t="s">
        <v>1688</v>
      </c>
      <c r="C150" s="43" t="s">
        <v>1692</v>
      </c>
      <c r="D150" s="37" t="s">
        <v>1693</v>
      </c>
      <c r="E150" s="81" t="s">
        <v>1694</v>
      </c>
      <c r="F150" s="52" t="s">
        <v>1695</v>
      </c>
      <c r="G150" s="48">
        <v>158</v>
      </c>
      <c r="H150" s="220">
        <f t="shared" si="2"/>
        <v>678.09650000000011</v>
      </c>
      <c r="I150" s="79"/>
      <c r="J150" s="28"/>
    </row>
    <row r="151" spans="2:10" s="22" customFormat="1" ht="30">
      <c r="B151" s="44" t="s">
        <v>1688</v>
      </c>
      <c r="C151" s="43" t="s">
        <v>1696</v>
      </c>
      <c r="D151" s="37" t="s">
        <v>1697</v>
      </c>
      <c r="E151" s="81" t="s">
        <v>1694</v>
      </c>
      <c r="F151" s="52" t="s">
        <v>1698</v>
      </c>
      <c r="G151" s="48">
        <v>218</v>
      </c>
      <c r="H151" s="220">
        <f t="shared" si="2"/>
        <v>935.6015000000001</v>
      </c>
      <c r="I151" s="79"/>
      <c r="J151" s="28"/>
    </row>
    <row r="152" spans="2:10" s="22" customFormat="1" ht="30">
      <c r="B152" s="44" t="s">
        <v>1688</v>
      </c>
      <c r="C152" s="43" t="s">
        <v>1699</v>
      </c>
      <c r="D152" s="37" t="s">
        <v>1700</v>
      </c>
      <c r="E152" s="81" t="s">
        <v>1694</v>
      </c>
      <c r="F152" s="52" t="s">
        <v>1701</v>
      </c>
      <c r="G152" s="48">
        <v>298</v>
      </c>
      <c r="H152" s="220">
        <f t="shared" si="2"/>
        <v>1278.9415000000001</v>
      </c>
      <c r="I152" s="79"/>
      <c r="J152" s="28"/>
    </row>
    <row r="153" spans="2:10" s="22" customFormat="1" ht="30">
      <c r="B153" s="44" t="s">
        <v>1688</v>
      </c>
      <c r="C153" s="43" t="s">
        <v>1702</v>
      </c>
      <c r="D153" s="37" t="s">
        <v>1703</v>
      </c>
      <c r="E153" s="81" t="s">
        <v>1694</v>
      </c>
      <c r="F153" s="52" t="s">
        <v>1704</v>
      </c>
      <c r="G153" s="48">
        <v>308</v>
      </c>
      <c r="H153" s="220">
        <f t="shared" si="2"/>
        <v>1321.8590000000002</v>
      </c>
      <c r="I153" s="79"/>
      <c r="J153" s="28"/>
    </row>
    <row r="154" spans="2:10" s="22" customFormat="1" ht="30">
      <c r="B154" s="44" t="s">
        <v>1688</v>
      </c>
      <c r="C154" s="43" t="s">
        <v>1705</v>
      </c>
      <c r="D154" s="37" t="s">
        <v>1706</v>
      </c>
      <c r="E154" s="81" t="s">
        <v>1694</v>
      </c>
      <c r="F154" s="52" t="s">
        <v>1707</v>
      </c>
      <c r="G154" s="48">
        <v>518</v>
      </c>
      <c r="H154" s="220">
        <f t="shared" si="2"/>
        <v>2223.1265000000003</v>
      </c>
      <c r="I154" s="79"/>
      <c r="J154" s="28"/>
    </row>
    <row r="155" spans="2:10" s="22" customFormat="1" ht="30">
      <c r="B155" s="44" t="s">
        <v>1688</v>
      </c>
      <c r="C155" s="43" t="s">
        <v>1708</v>
      </c>
      <c r="D155" s="37" t="s">
        <v>1709</v>
      </c>
      <c r="E155" s="81" t="s">
        <v>1694</v>
      </c>
      <c r="F155" s="52" t="s">
        <v>1710</v>
      </c>
      <c r="G155" s="48">
        <v>826</v>
      </c>
      <c r="H155" s="220">
        <f t="shared" si="2"/>
        <v>3544.9855000000002</v>
      </c>
      <c r="I155" s="79"/>
      <c r="J155" s="28"/>
    </row>
    <row r="156" spans="2:10" s="22" customFormat="1" ht="30">
      <c r="B156" s="44" t="s">
        <v>1688</v>
      </c>
      <c r="C156" s="43" t="s">
        <v>1711</v>
      </c>
      <c r="D156" s="37" t="s">
        <v>1712</v>
      </c>
      <c r="E156" s="81" t="s">
        <v>1694</v>
      </c>
      <c r="F156" s="52" t="s">
        <v>1713</v>
      </c>
      <c r="G156" s="48">
        <v>122</v>
      </c>
      <c r="H156" s="220">
        <f t="shared" si="2"/>
        <v>523.59350000000006</v>
      </c>
      <c r="I156" s="79"/>
      <c r="J156" s="28"/>
    </row>
    <row r="157" spans="2:10" s="22" customFormat="1" ht="30">
      <c r="B157" s="44" t="s">
        <v>1688</v>
      </c>
      <c r="C157" s="43" t="s">
        <v>1714</v>
      </c>
      <c r="D157" s="37" t="s">
        <v>1715</v>
      </c>
      <c r="E157" s="81" t="s">
        <v>1694</v>
      </c>
      <c r="F157" s="52" t="s">
        <v>1716</v>
      </c>
      <c r="G157" s="48">
        <v>168</v>
      </c>
      <c r="H157" s="220">
        <f t="shared" si="2"/>
        <v>721.01400000000012</v>
      </c>
      <c r="I157" s="79"/>
      <c r="J157" s="28"/>
    </row>
    <row r="158" spans="2:10" s="22" customFormat="1" ht="30">
      <c r="B158" s="44" t="s">
        <v>1688</v>
      </c>
      <c r="C158" s="43" t="s">
        <v>1717</v>
      </c>
      <c r="D158" s="37" t="s">
        <v>1718</v>
      </c>
      <c r="E158" s="81" t="s">
        <v>1694</v>
      </c>
      <c r="F158" s="52" t="s">
        <v>1719</v>
      </c>
      <c r="G158" s="48">
        <v>209</v>
      </c>
      <c r="H158" s="220">
        <f t="shared" si="2"/>
        <v>896.97575000000006</v>
      </c>
      <c r="I158" s="79"/>
      <c r="J158" s="28"/>
    </row>
    <row r="159" spans="2:10" s="22" customFormat="1" ht="30">
      <c r="B159" s="44" t="s">
        <v>1688</v>
      </c>
      <c r="C159" s="43" t="s">
        <v>1720</v>
      </c>
      <c r="D159" s="37" t="s">
        <v>1721</v>
      </c>
      <c r="E159" s="81" t="s">
        <v>1694</v>
      </c>
      <c r="F159" s="52" t="s">
        <v>1722</v>
      </c>
      <c r="G159" s="48">
        <v>289</v>
      </c>
      <c r="H159" s="220">
        <f t="shared" si="2"/>
        <v>1240.3157500000002</v>
      </c>
      <c r="I159" s="79"/>
      <c r="J159" s="28"/>
    </row>
    <row r="160" spans="2:10" s="22" customFormat="1" ht="30">
      <c r="B160" s="44" t="s">
        <v>1688</v>
      </c>
      <c r="C160" s="43" t="s">
        <v>1723</v>
      </c>
      <c r="D160" s="37" t="s">
        <v>1724</v>
      </c>
      <c r="E160" s="81" t="s">
        <v>1694</v>
      </c>
      <c r="F160" s="52" t="s">
        <v>1725</v>
      </c>
      <c r="G160" s="48">
        <v>486</v>
      </c>
      <c r="H160" s="220">
        <f t="shared" si="2"/>
        <v>2085.7905000000001</v>
      </c>
      <c r="I160" s="79"/>
      <c r="J160" s="28"/>
    </row>
    <row r="161" spans="2:11" s="22" customFormat="1" ht="30">
      <c r="B161" s="44" t="s">
        <v>1688</v>
      </c>
      <c r="C161" s="43" t="s">
        <v>1726</v>
      </c>
      <c r="D161" s="37" t="s">
        <v>1727</v>
      </c>
      <c r="E161" s="81" t="s">
        <v>1694</v>
      </c>
      <c r="F161" s="52" t="s">
        <v>1728</v>
      </c>
      <c r="G161" s="48">
        <v>746</v>
      </c>
      <c r="H161" s="220">
        <f t="shared" si="2"/>
        <v>3201.6455000000001</v>
      </c>
      <c r="I161" s="79"/>
      <c r="J161" s="28"/>
    </row>
    <row r="162" spans="2:11" s="22" customFormat="1" ht="30">
      <c r="B162" s="33" t="s">
        <v>1729</v>
      </c>
      <c r="C162" s="43" t="s">
        <v>1730</v>
      </c>
      <c r="D162" s="36" t="s">
        <v>1731</v>
      </c>
      <c r="E162" s="54" t="s">
        <v>1732</v>
      </c>
      <c r="F162" s="52" t="s">
        <v>1733</v>
      </c>
      <c r="G162" s="41">
        <v>26</v>
      </c>
      <c r="H162" s="220">
        <f t="shared" si="2"/>
        <v>111.58550000000001</v>
      </c>
      <c r="I162" s="79"/>
      <c r="J162" s="28"/>
    </row>
    <row r="163" spans="2:11" s="22" customFormat="1" ht="30">
      <c r="B163" s="33" t="s">
        <v>1729</v>
      </c>
      <c r="C163" s="43" t="s">
        <v>1734</v>
      </c>
      <c r="D163" s="36" t="s">
        <v>1735</v>
      </c>
      <c r="E163" s="54" t="s">
        <v>1732</v>
      </c>
      <c r="F163" s="52" t="s">
        <v>1736</v>
      </c>
      <c r="G163" s="41">
        <v>45</v>
      </c>
      <c r="H163" s="220">
        <f t="shared" si="2"/>
        <v>193.12875000000003</v>
      </c>
      <c r="I163" s="79"/>
      <c r="J163" s="28"/>
    </row>
    <row r="164" spans="2:11" s="22" customFormat="1" ht="30">
      <c r="B164" s="33" t="s">
        <v>1729</v>
      </c>
      <c r="C164" s="43" t="s">
        <v>1737</v>
      </c>
      <c r="D164" s="36" t="s">
        <v>1738</v>
      </c>
      <c r="E164" s="54" t="s">
        <v>1732</v>
      </c>
      <c r="F164" s="52" t="s">
        <v>1739</v>
      </c>
      <c r="G164" s="41">
        <v>76</v>
      </c>
      <c r="H164" s="220">
        <f t="shared" si="2"/>
        <v>326.173</v>
      </c>
      <c r="I164" s="79"/>
      <c r="J164" s="28"/>
    </row>
    <row r="165" spans="2:11" s="22" customFormat="1" ht="30">
      <c r="B165" s="33" t="s">
        <v>1729</v>
      </c>
      <c r="C165" s="43" t="s">
        <v>1740</v>
      </c>
      <c r="D165" s="36" t="s">
        <v>1741</v>
      </c>
      <c r="E165" s="54" t="s">
        <v>1732</v>
      </c>
      <c r="F165" s="52" t="s">
        <v>1742</v>
      </c>
      <c r="G165" s="41">
        <v>184</v>
      </c>
      <c r="H165" s="220">
        <f t="shared" si="2"/>
        <v>789.68200000000002</v>
      </c>
      <c r="I165" s="79"/>
      <c r="J165" s="28"/>
    </row>
    <row r="166" spans="2:11" s="22" customFormat="1" ht="30">
      <c r="B166" s="33" t="s">
        <v>1729</v>
      </c>
      <c r="C166" s="43" t="s">
        <v>1743</v>
      </c>
      <c r="D166" s="36" t="s">
        <v>1744</v>
      </c>
      <c r="E166" s="54" t="s">
        <v>1732</v>
      </c>
      <c r="F166" s="52" t="s">
        <v>1745</v>
      </c>
      <c r="G166" s="41">
        <v>391</v>
      </c>
      <c r="H166" s="220">
        <f t="shared" si="2"/>
        <v>1678.0742500000001</v>
      </c>
      <c r="I166" s="79"/>
      <c r="J166" s="28"/>
    </row>
    <row r="167" spans="2:11" s="22" customFormat="1" ht="30">
      <c r="B167" s="33" t="s">
        <v>1729</v>
      </c>
      <c r="C167" s="43" t="s">
        <v>1746</v>
      </c>
      <c r="D167" s="36" t="s">
        <v>1747</v>
      </c>
      <c r="E167" s="54" t="s">
        <v>1732</v>
      </c>
      <c r="F167" s="52" t="s">
        <v>1748</v>
      </c>
      <c r="G167" s="41">
        <v>43</v>
      </c>
      <c r="H167" s="220">
        <f t="shared" si="2"/>
        <v>184.54525000000001</v>
      </c>
      <c r="I167" s="79"/>
      <c r="J167" s="28"/>
    </row>
    <row r="168" spans="2:11" s="22" customFormat="1" ht="30">
      <c r="B168" s="33" t="s">
        <v>1729</v>
      </c>
      <c r="C168" s="43" t="s">
        <v>1749</v>
      </c>
      <c r="D168" s="36" t="s">
        <v>1750</v>
      </c>
      <c r="E168" s="54" t="s">
        <v>1732</v>
      </c>
      <c r="F168" s="52" t="s">
        <v>1751</v>
      </c>
      <c r="G168" s="41">
        <v>75</v>
      </c>
      <c r="H168" s="220">
        <f t="shared" si="2"/>
        <v>321.88125000000002</v>
      </c>
      <c r="I168" s="79"/>
      <c r="J168" s="28"/>
    </row>
    <row r="169" spans="2:11" s="22" customFormat="1" ht="30">
      <c r="B169" s="33" t="s">
        <v>1729</v>
      </c>
      <c r="C169" s="43" t="s">
        <v>1752</v>
      </c>
      <c r="D169" s="36" t="s">
        <v>1753</v>
      </c>
      <c r="E169" s="54" t="s">
        <v>1732</v>
      </c>
      <c r="F169" s="52" t="s">
        <v>1754</v>
      </c>
      <c r="G169" s="41">
        <v>146</v>
      </c>
      <c r="H169" s="220">
        <f t="shared" si="2"/>
        <v>626.59550000000002</v>
      </c>
      <c r="I169" s="79"/>
      <c r="J169" s="28"/>
    </row>
    <row r="170" spans="2:11" ht="26.25">
      <c r="B170" s="30" t="s">
        <v>1755</v>
      </c>
      <c r="C170" s="32"/>
      <c r="D170" s="32"/>
      <c r="E170" s="32"/>
      <c r="F170" s="32"/>
      <c r="G170" s="75"/>
      <c r="H170" s="220">
        <f t="shared" si="2"/>
        <v>0</v>
      </c>
      <c r="I170" s="77"/>
      <c r="K170" s="12"/>
    </row>
    <row r="171" spans="2:11" s="22" customFormat="1" ht="45">
      <c r="B171" s="83" t="s">
        <v>1756</v>
      </c>
      <c r="C171" s="84" t="s">
        <v>1757</v>
      </c>
      <c r="D171" s="85" t="s">
        <v>1758</v>
      </c>
      <c r="E171" s="85"/>
      <c r="F171" s="84" t="s">
        <v>1759</v>
      </c>
      <c r="G171" s="86">
        <v>9308</v>
      </c>
      <c r="H171" s="220">
        <f t="shared" si="2"/>
        <v>39947.609000000004</v>
      </c>
      <c r="I171" s="79"/>
      <c r="J171" s="28"/>
    </row>
    <row r="172" spans="2:11" s="22" customFormat="1" ht="45">
      <c r="B172" s="83" t="s">
        <v>1756</v>
      </c>
      <c r="C172" s="84" t="s">
        <v>1760</v>
      </c>
      <c r="D172" s="85" t="s">
        <v>1761</v>
      </c>
      <c r="E172" s="85"/>
      <c r="F172" s="84" t="s">
        <v>1762</v>
      </c>
      <c r="G172" s="86">
        <v>10664</v>
      </c>
      <c r="H172" s="220">
        <f t="shared" si="2"/>
        <v>45767.222000000002</v>
      </c>
      <c r="I172" s="79"/>
      <c r="J172" s="28"/>
    </row>
    <row r="173" spans="2:11" s="22" customFormat="1" ht="45">
      <c r="B173" s="83" t="s">
        <v>1756</v>
      </c>
      <c r="C173" s="84" t="s">
        <v>1763</v>
      </c>
      <c r="D173" s="85" t="s">
        <v>1764</v>
      </c>
      <c r="E173" s="85"/>
      <c r="F173" s="84" t="s">
        <v>1765</v>
      </c>
      <c r="G173" s="86">
        <v>13056</v>
      </c>
      <c r="H173" s="220">
        <f t="shared" si="2"/>
        <v>56033.088000000003</v>
      </c>
      <c r="I173" s="79"/>
      <c r="J173" s="28"/>
    </row>
    <row r="174" spans="2:11" ht="26.25">
      <c r="B174" s="87" t="s">
        <v>1766</v>
      </c>
      <c r="C174" s="88"/>
      <c r="D174" s="88"/>
      <c r="E174" s="88"/>
      <c r="F174" s="88"/>
      <c r="G174" s="75"/>
      <c r="H174" s="220">
        <f t="shared" si="2"/>
        <v>0</v>
      </c>
      <c r="I174" s="77"/>
      <c r="K174" s="12"/>
    </row>
    <row r="175" spans="2:11" s="22" customFormat="1" ht="30">
      <c r="B175" s="44" t="s">
        <v>1767</v>
      </c>
      <c r="C175" s="43" t="s">
        <v>1768</v>
      </c>
      <c r="D175" s="45"/>
      <c r="E175" s="45"/>
      <c r="F175" s="46" t="s">
        <v>1769</v>
      </c>
      <c r="G175" s="48">
        <v>3314</v>
      </c>
      <c r="H175" s="220">
        <f t="shared" si="2"/>
        <v>14222.8595</v>
      </c>
      <c r="I175" s="79"/>
      <c r="J175" s="28"/>
    </row>
    <row r="176" spans="2:11" s="22" customFormat="1" ht="30">
      <c r="B176" s="44" t="s">
        <v>1767</v>
      </c>
      <c r="C176" s="43" t="s">
        <v>1770</v>
      </c>
      <c r="D176" s="45"/>
      <c r="E176" s="45"/>
      <c r="F176" s="46" t="s">
        <v>1771</v>
      </c>
      <c r="G176" s="48">
        <v>3606</v>
      </c>
      <c r="H176" s="220">
        <f t="shared" si="2"/>
        <v>15476.050500000001</v>
      </c>
      <c r="I176" s="79"/>
      <c r="J176" s="28"/>
    </row>
    <row r="177" spans="2:11" s="22" customFormat="1" ht="30">
      <c r="B177" s="44" t="s">
        <v>1767</v>
      </c>
      <c r="C177" s="43" t="s">
        <v>1772</v>
      </c>
      <c r="D177" s="45"/>
      <c r="E177" s="45"/>
      <c r="F177" s="46" t="s">
        <v>1773</v>
      </c>
      <c r="G177" s="48">
        <v>3875</v>
      </c>
      <c r="H177" s="220">
        <f t="shared" si="2"/>
        <v>16630.53125</v>
      </c>
      <c r="I177" s="79"/>
      <c r="J177" s="28"/>
    </row>
    <row r="178" spans="2:11" s="22" customFormat="1" ht="45">
      <c r="B178" s="44" t="s">
        <v>1767</v>
      </c>
      <c r="C178" s="43" t="s">
        <v>1774</v>
      </c>
      <c r="D178" s="45"/>
      <c r="E178" s="45"/>
      <c r="F178" s="46" t="s">
        <v>1775</v>
      </c>
      <c r="G178" s="48">
        <v>6098</v>
      </c>
      <c r="H178" s="220">
        <f t="shared" si="2"/>
        <v>26171.091500000002</v>
      </c>
      <c r="I178" s="79"/>
      <c r="J178" s="28"/>
    </row>
    <row r="179" spans="2:11" s="22" customFormat="1" ht="45">
      <c r="B179" s="44" t="s">
        <v>1767</v>
      </c>
      <c r="C179" s="43" t="s">
        <v>1776</v>
      </c>
      <c r="D179" s="45"/>
      <c r="E179" s="45"/>
      <c r="F179" s="46" t="s">
        <v>1777</v>
      </c>
      <c r="G179" s="48">
        <v>6098</v>
      </c>
      <c r="H179" s="220">
        <f t="shared" si="2"/>
        <v>26171.091500000002</v>
      </c>
      <c r="I179" s="79"/>
      <c r="J179" s="28"/>
    </row>
    <row r="180" spans="2:11" s="22" customFormat="1" ht="45">
      <c r="B180" s="44" t="s">
        <v>1767</v>
      </c>
      <c r="C180" s="43" t="s">
        <v>1778</v>
      </c>
      <c r="D180" s="45"/>
      <c r="E180" s="45"/>
      <c r="F180" s="46" t="s">
        <v>1779</v>
      </c>
      <c r="G180" s="48">
        <v>8023</v>
      </c>
      <c r="H180" s="220">
        <f t="shared" si="2"/>
        <v>34432.710250000004</v>
      </c>
      <c r="I180" s="79"/>
      <c r="J180" s="28"/>
    </row>
    <row r="181" spans="2:11" s="22" customFormat="1" ht="45">
      <c r="B181" s="44" t="s">
        <v>1767</v>
      </c>
      <c r="C181" s="43" t="s">
        <v>1780</v>
      </c>
      <c r="D181" s="45"/>
      <c r="E181" s="45"/>
      <c r="F181" s="46" t="s">
        <v>1781</v>
      </c>
      <c r="G181" s="48">
        <v>8023</v>
      </c>
      <c r="H181" s="220">
        <f t="shared" si="2"/>
        <v>34432.710250000004</v>
      </c>
      <c r="I181" s="79"/>
      <c r="J181" s="28"/>
    </row>
    <row r="182" spans="2:11" s="22" customFormat="1" ht="45">
      <c r="B182" s="44" t="s">
        <v>1767</v>
      </c>
      <c r="C182" s="43" t="s">
        <v>1782</v>
      </c>
      <c r="D182" s="45"/>
      <c r="E182" s="45"/>
      <c r="F182" s="46" t="s">
        <v>1783</v>
      </c>
      <c r="G182" s="48">
        <v>7631</v>
      </c>
      <c r="H182" s="220">
        <f t="shared" si="2"/>
        <v>32750.344250000002</v>
      </c>
      <c r="I182" s="79"/>
      <c r="J182" s="28"/>
    </row>
    <row r="183" spans="2:11" s="22" customFormat="1" ht="30">
      <c r="B183" s="44" t="s">
        <v>1767</v>
      </c>
      <c r="C183" s="43" t="s">
        <v>1784</v>
      </c>
      <c r="D183" s="45"/>
      <c r="E183" s="45"/>
      <c r="F183" s="46" t="s">
        <v>1785</v>
      </c>
      <c r="G183" s="48">
        <v>6167</v>
      </c>
      <c r="H183" s="220">
        <f t="shared" si="2"/>
        <v>26467.222250000003</v>
      </c>
      <c r="I183" s="79"/>
      <c r="J183" s="28"/>
    </row>
    <row r="184" spans="2:11" s="22" customFormat="1" ht="44.25" customHeight="1">
      <c r="B184" s="44" t="s">
        <v>1688</v>
      </c>
      <c r="C184" s="43" t="s">
        <v>1786</v>
      </c>
      <c r="D184" s="45" t="s">
        <v>1787</v>
      </c>
      <c r="E184" s="81" t="s">
        <v>1788</v>
      </c>
      <c r="F184" s="46" t="s">
        <v>1789</v>
      </c>
      <c r="G184" s="48">
        <v>138</v>
      </c>
      <c r="H184" s="220">
        <f t="shared" si="2"/>
        <v>592.26150000000007</v>
      </c>
      <c r="I184" s="79"/>
      <c r="J184" s="28"/>
    </row>
    <row r="185" spans="2:11" s="22" customFormat="1" ht="44.25" customHeight="1">
      <c r="B185" s="44" t="s">
        <v>1688</v>
      </c>
      <c r="C185" s="43" t="s">
        <v>1790</v>
      </c>
      <c r="D185" s="45" t="s">
        <v>1791</v>
      </c>
      <c r="E185" s="81" t="s">
        <v>1788</v>
      </c>
      <c r="F185" s="46" t="s">
        <v>1792</v>
      </c>
      <c r="G185" s="48">
        <v>236</v>
      </c>
      <c r="H185" s="220">
        <f t="shared" si="2"/>
        <v>1012.8530000000001</v>
      </c>
      <c r="I185" s="79"/>
      <c r="J185" s="28"/>
    </row>
    <row r="186" spans="2:11" s="22" customFormat="1" ht="44.25" customHeight="1">
      <c r="B186" s="44" t="s">
        <v>1688</v>
      </c>
      <c r="C186" s="43" t="s">
        <v>1793</v>
      </c>
      <c r="D186" s="45" t="s">
        <v>1794</v>
      </c>
      <c r="E186" s="81" t="s">
        <v>1788</v>
      </c>
      <c r="F186" s="46" t="s">
        <v>1795</v>
      </c>
      <c r="G186" s="48">
        <v>249</v>
      </c>
      <c r="H186" s="220">
        <f t="shared" si="2"/>
        <v>1068.6457500000001</v>
      </c>
      <c r="I186" s="79"/>
      <c r="J186" s="28"/>
    </row>
    <row r="187" spans="2:11" s="22" customFormat="1" ht="44.25" customHeight="1">
      <c r="B187" s="44" t="s">
        <v>1688</v>
      </c>
      <c r="C187" s="43" t="s">
        <v>1796</v>
      </c>
      <c r="D187" s="45" t="s">
        <v>1797</v>
      </c>
      <c r="E187" s="81" t="s">
        <v>1788</v>
      </c>
      <c r="F187" s="46" t="s">
        <v>1798</v>
      </c>
      <c r="G187" s="48">
        <v>313</v>
      </c>
      <c r="H187" s="220">
        <f t="shared" si="2"/>
        <v>1343.3177500000002</v>
      </c>
      <c r="I187" s="79"/>
      <c r="J187" s="28"/>
    </row>
    <row r="188" spans="2:11" s="22" customFormat="1" ht="44.25" customHeight="1">
      <c r="B188" s="44" t="s">
        <v>1688</v>
      </c>
      <c r="C188" s="43" t="s">
        <v>1799</v>
      </c>
      <c r="D188" s="45" t="s">
        <v>1800</v>
      </c>
      <c r="E188" s="81" t="s">
        <v>1788</v>
      </c>
      <c r="F188" s="46" t="s">
        <v>1801</v>
      </c>
      <c r="G188" s="48">
        <v>485</v>
      </c>
      <c r="H188" s="220">
        <f t="shared" si="2"/>
        <v>2081.4987500000002</v>
      </c>
      <c r="I188" s="79"/>
      <c r="J188" s="28"/>
    </row>
    <row r="189" spans="2:11" s="22" customFormat="1" ht="44.25" customHeight="1">
      <c r="B189" s="44" t="s">
        <v>1688</v>
      </c>
      <c r="C189" s="43" t="s">
        <v>1802</v>
      </c>
      <c r="D189" s="45" t="s">
        <v>1803</v>
      </c>
      <c r="E189" s="81" t="s">
        <v>1788</v>
      </c>
      <c r="F189" s="46" t="s">
        <v>1804</v>
      </c>
      <c r="G189" s="48">
        <v>629</v>
      </c>
      <c r="H189" s="220">
        <f t="shared" si="2"/>
        <v>2699.5107500000004</v>
      </c>
      <c r="I189" s="79"/>
      <c r="J189" s="28"/>
    </row>
    <row r="190" spans="2:11" s="22" customFormat="1" ht="44.25" customHeight="1">
      <c r="B190" s="44" t="s">
        <v>1688</v>
      </c>
      <c r="C190" s="43" t="s">
        <v>1805</v>
      </c>
      <c r="D190" s="45" t="s">
        <v>1806</v>
      </c>
      <c r="E190" s="81" t="s">
        <v>1788</v>
      </c>
      <c r="F190" s="46" t="s">
        <v>1807</v>
      </c>
      <c r="G190" s="48">
        <v>915</v>
      </c>
      <c r="H190" s="220">
        <f t="shared" si="2"/>
        <v>3926.9512500000005</v>
      </c>
      <c r="I190" s="79"/>
      <c r="J190" s="28"/>
    </row>
    <row r="191" spans="2:11" ht="26.25">
      <c r="B191" s="30" t="s">
        <v>1808</v>
      </c>
      <c r="C191" s="32"/>
      <c r="D191" s="32"/>
      <c r="E191" s="32"/>
      <c r="F191" s="32"/>
      <c r="G191" s="75"/>
      <c r="H191" s="220">
        <f t="shared" si="2"/>
        <v>0</v>
      </c>
      <c r="I191" s="77"/>
      <c r="K191" s="12"/>
    </row>
    <row r="192" spans="2:11" s="22" customFormat="1" ht="30">
      <c r="B192" s="44" t="s">
        <v>1767</v>
      </c>
      <c r="C192" s="43" t="s">
        <v>1809</v>
      </c>
      <c r="D192" s="45" t="s">
        <v>1810</v>
      </c>
      <c r="E192" s="45" t="s">
        <v>1811</v>
      </c>
      <c r="F192" s="46" t="s">
        <v>1812</v>
      </c>
      <c r="G192" s="48">
        <v>3859</v>
      </c>
      <c r="H192" s="220">
        <f t="shared" si="2"/>
        <v>16561.863250000002</v>
      </c>
      <c r="I192" s="79"/>
      <c r="J192" s="28"/>
    </row>
    <row r="193" spans="2:10" s="22" customFormat="1" ht="30">
      <c r="B193" s="33" t="s">
        <v>1767</v>
      </c>
      <c r="C193" s="43" t="s">
        <v>1813</v>
      </c>
      <c r="D193" s="45" t="s">
        <v>1810</v>
      </c>
      <c r="E193" s="45" t="s">
        <v>1814</v>
      </c>
      <c r="F193" s="39" t="s">
        <v>1815</v>
      </c>
      <c r="G193" s="41">
        <v>4578</v>
      </c>
      <c r="H193" s="220">
        <f t="shared" si="2"/>
        <v>19647.631500000003</v>
      </c>
      <c r="I193" s="79"/>
      <c r="J193" s="28"/>
    </row>
    <row r="194" spans="2:10" s="22" customFormat="1" ht="30">
      <c r="B194" s="44" t="s">
        <v>1767</v>
      </c>
      <c r="C194" s="43" t="s">
        <v>1816</v>
      </c>
      <c r="D194" s="45" t="s">
        <v>1810</v>
      </c>
      <c r="E194" s="45" t="s">
        <v>1817</v>
      </c>
      <c r="F194" s="46" t="s">
        <v>1818</v>
      </c>
      <c r="G194" s="48">
        <v>4953</v>
      </c>
      <c r="H194" s="220">
        <f t="shared" si="2"/>
        <v>21257.037750000003</v>
      </c>
      <c r="I194" s="79"/>
      <c r="J194" s="28"/>
    </row>
    <row r="195" spans="2:10" s="22" customFormat="1" ht="30">
      <c r="B195" s="33" t="s">
        <v>1767</v>
      </c>
      <c r="C195" s="43" t="s">
        <v>1819</v>
      </c>
      <c r="D195" s="45" t="s">
        <v>1820</v>
      </c>
      <c r="E195" s="45" t="s">
        <v>1814</v>
      </c>
      <c r="F195" s="39" t="s">
        <v>1821</v>
      </c>
      <c r="G195" s="41">
        <v>6175</v>
      </c>
      <c r="H195" s="220">
        <f t="shared" si="2"/>
        <v>26501.556250000001</v>
      </c>
      <c r="I195" s="79"/>
      <c r="J195" s="28"/>
    </row>
    <row r="196" spans="2:10" s="22" customFormat="1" ht="30">
      <c r="B196" s="44" t="s">
        <v>1767</v>
      </c>
      <c r="C196" s="43" t="s">
        <v>1822</v>
      </c>
      <c r="D196" s="45" t="s">
        <v>1820</v>
      </c>
      <c r="E196" s="45" t="s">
        <v>1817</v>
      </c>
      <c r="F196" s="46" t="s">
        <v>1823</v>
      </c>
      <c r="G196" s="48">
        <v>6553</v>
      </c>
      <c r="H196" s="220">
        <f t="shared" si="2"/>
        <v>28123.837750000002</v>
      </c>
      <c r="I196" s="79"/>
      <c r="J196" s="28"/>
    </row>
    <row r="197" spans="2:10" s="22" customFormat="1" ht="30">
      <c r="B197" s="44" t="s">
        <v>1767</v>
      </c>
      <c r="C197" s="43" t="s">
        <v>1824</v>
      </c>
      <c r="D197" s="45" t="s">
        <v>1825</v>
      </c>
      <c r="E197" s="45" t="s">
        <v>1826</v>
      </c>
      <c r="F197" s="46" t="s">
        <v>1827</v>
      </c>
      <c r="G197" s="48">
        <v>15167</v>
      </c>
      <c r="H197" s="220">
        <f t="shared" ref="H197:H260" si="3">G197*$J$1</f>
        <v>65092.972250000006</v>
      </c>
      <c r="I197" s="79"/>
      <c r="J197" s="28"/>
    </row>
    <row r="198" spans="2:10" s="22" customFormat="1" ht="30">
      <c r="B198" s="44" t="s">
        <v>1767</v>
      </c>
      <c r="C198" s="43" t="s">
        <v>1828</v>
      </c>
      <c r="D198" s="45" t="s">
        <v>1825</v>
      </c>
      <c r="E198" s="45" t="s">
        <v>1829</v>
      </c>
      <c r="F198" s="46" t="s">
        <v>1830</v>
      </c>
      <c r="G198" s="48">
        <v>17931</v>
      </c>
      <c r="H198" s="220">
        <f t="shared" si="3"/>
        <v>76955.369250000003</v>
      </c>
      <c r="I198" s="79"/>
      <c r="J198" s="28"/>
    </row>
    <row r="199" spans="2:10" s="22" customFormat="1" ht="30">
      <c r="B199" s="44" t="s">
        <v>1767</v>
      </c>
      <c r="C199" s="43" t="s">
        <v>1831</v>
      </c>
      <c r="D199" s="45" t="s">
        <v>1825</v>
      </c>
      <c r="E199" s="45" t="s">
        <v>1832</v>
      </c>
      <c r="F199" s="46" t="s">
        <v>1833</v>
      </c>
      <c r="G199" s="48">
        <v>20192</v>
      </c>
      <c r="H199" s="220">
        <f t="shared" si="3"/>
        <v>86659.016000000003</v>
      </c>
      <c r="I199" s="79"/>
      <c r="J199" s="28"/>
    </row>
    <row r="200" spans="2:10" s="22" customFormat="1" ht="30">
      <c r="B200" s="44" t="s">
        <v>1767</v>
      </c>
      <c r="C200" s="43" t="s">
        <v>1834</v>
      </c>
      <c r="D200" s="45" t="s">
        <v>1835</v>
      </c>
      <c r="E200" s="45" t="s">
        <v>1826</v>
      </c>
      <c r="F200" s="46" t="s">
        <v>1836</v>
      </c>
      <c r="G200" s="48">
        <v>15753</v>
      </c>
      <c r="H200" s="220">
        <f t="shared" si="3"/>
        <v>67607.937750000012</v>
      </c>
      <c r="I200" s="79"/>
      <c r="J200" s="28"/>
    </row>
    <row r="201" spans="2:10" s="22" customFormat="1" ht="30">
      <c r="B201" s="33" t="s">
        <v>1767</v>
      </c>
      <c r="C201" s="43" t="s">
        <v>1837</v>
      </c>
      <c r="D201" s="45" t="s">
        <v>1811</v>
      </c>
      <c r="E201" s="81" t="s">
        <v>1838</v>
      </c>
      <c r="F201" s="39" t="s">
        <v>1839</v>
      </c>
      <c r="G201" s="41">
        <v>173</v>
      </c>
      <c r="H201" s="220">
        <f t="shared" si="3"/>
        <v>742.47275000000002</v>
      </c>
      <c r="I201" s="79"/>
      <c r="J201" s="28"/>
    </row>
    <row r="202" spans="2:10" s="22" customFormat="1" ht="30">
      <c r="B202" s="33" t="s">
        <v>1767</v>
      </c>
      <c r="C202" s="43" t="s">
        <v>1840</v>
      </c>
      <c r="D202" s="45" t="s">
        <v>1841</v>
      </c>
      <c r="E202" s="81" t="s">
        <v>1838</v>
      </c>
      <c r="F202" s="39" t="s">
        <v>1842</v>
      </c>
      <c r="G202" s="41">
        <v>467</v>
      </c>
      <c r="H202" s="220">
        <f t="shared" si="3"/>
        <v>2004.2472500000001</v>
      </c>
      <c r="I202" s="79"/>
      <c r="J202" s="28"/>
    </row>
    <row r="203" spans="2:10" s="22" customFormat="1" ht="30">
      <c r="B203" s="33" t="s">
        <v>1767</v>
      </c>
      <c r="C203" s="43" t="s">
        <v>1843</v>
      </c>
      <c r="D203" s="45" t="s">
        <v>1844</v>
      </c>
      <c r="E203" s="81" t="s">
        <v>1838</v>
      </c>
      <c r="F203" s="39" t="s">
        <v>1845</v>
      </c>
      <c r="G203" s="41">
        <v>495</v>
      </c>
      <c r="H203" s="220">
        <f t="shared" si="3"/>
        <v>2124.4162500000002</v>
      </c>
      <c r="I203" s="79"/>
      <c r="J203" s="28"/>
    </row>
    <row r="204" spans="2:10" s="22" customFormat="1" ht="30">
      <c r="B204" s="33" t="s">
        <v>1767</v>
      </c>
      <c r="C204" s="43" t="s">
        <v>1846</v>
      </c>
      <c r="D204" s="45" t="s">
        <v>1814</v>
      </c>
      <c r="E204" s="81" t="s">
        <v>1838</v>
      </c>
      <c r="F204" s="39" t="s">
        <v>1847</v>
      </c>
      <c r="G204" s="41">
        <v>900</v>
      </c>
      <c r="H204" s="220">
        <f t="shared" si="3"/>
        <v>3862.5750000000003</v>
      </c>
      <c r="I204" s="79"/>
      <c r="J204" s="28"/>
    </row>
    <row r="205" spans="2:10" s="22" customFormat="1" ht="30">
      <c r="B205" s="33" t="s">
        <v>1767</v>
      </c>
      <c r="C205" s="43" t="s">
        <v>1848</v>
      </c>
      <c r="D205" s="45" t="s">
        <v>1817</v>
      </c>
      <c r="E205" s="81" t="s">
        <v>1838</v>
      </c>
      <c r="F205" s="39" t="s">
        <v>1849</v>
      </c>
      <c r="G205" s="41">
        <v>1273</v>
      </c>
      <c r="H205" s="220">
        <f t="shared" si="3"/>
        <v>5463.3977500000001</v>
      </c>
      <c r="I205" s="79"/>
      <c r="J205" s="28"/>
    </row>
    <row r="206" spans="2:10" s="22" customFormat="1" ht="30">
      <c r="B206" s="33" t="s">
        <v>1767</v>
      </c>
      <c r="C206" s="43" t="s">
        <v>1850</v>
      </c>
      <c r="D206" s="45" t="s">
        <v>1851</v>
      </c>
      <c r="E206" s="81" t="s">
        <v>1838</v>
      </c>
      <c r="F206" s="39" t="s">
        <v>1852</v>
      </c>
      <c r="G206" s="41">
        <v>1528</v>
      </c>
      <c r="H206" s="220">
        <f t="shared" si="3"/>
        <v>6557.7940000000008</v>
      </c>
      <c r="I206" s="79"/>
      <c r="J206" s="28"/>
    </row>
  </sheetData>
  <sheetProtection sort="0" autoFilter="0"/>
  <autoFilter ref="B3:E206"/>
  <conditionalFormatting sqref="C177">
    <cfRule type="duplicateValues" dxfId="81" priority="383"/>
  </conditionalFormatting>
  <conditionalFormatting sqref="C179">
    <cfRule type="duplicateValues" dxfId="80" priority="382"/>
  </conditionalFormatting>
  <conditionalFormatting sqref="C181">
    <cfRule type="duplicateValues" dxfId="79" priority="381"/>
  </conditionalFormatting>
  <conditionalFormatting sqref="C87">
    <cfRule type="duplicateValues" dxfId="78" priority="380"/>
  </conditionalFormatting>
  <conditionalFormatting sqref="C192:C200 C175:C176 C178 C180 C182:C190">
    <cfRule type="duplicateValues" dxfId="77" priority="384"/>
  </conditionalFormatting>
  <conditionalFormatting sqref="C110:C115 C82:C86 C104:C105 C107:C108 C61:C78 C16:C35 C136:C147 C88 C121:C126 C90:C102 C56:C59 C128:C134 C117:C119 C37:C54 C80">
    <cfRule type="duplicateValues" dxfId="76" priority="385"/>
  </conditionalFormatting>
  <conditionalFormatting sqref="C120">
    <cfRule type="duplicateValues" dxfId="75" priority="379"/>
  </conditionalFormatting>
  <conditionalFormatting sqref="G5:G14">
    <cfRule type="expression" dxfId="74" priority="378">
      <formula>$E$1="GBP_pricelist"</formula>
    </cfRule>
  </conditionalFormatting>
  <conditionalFormatting sqref="G5:G14">
    <cfRule type="expression" dxfId="73" priority="376">
      <formula>$E$1="USD_pricelist"</formula>
    </cfRule>
    <cfRule type="expression" dxfId="72" priority="377">
      <formula>$E$1="EUR_pricelist"</formula>
    </cfRule>
  </conditionalFormatting>
  <conditionalFormatting sqref="G16">
    <cfRule type="expression" dxfId="71" priority="375">
      <formula>$E$1="GBP_pricelist"</formula>
    </cfRule>
  </conditionalFormatting>
  <conditionalFormatting sqref="G16">
    <cfRule type="expression" dxfId="70" priority="373">
      <formula>$E$1="USD_pricelist"</formula>
    </cfRule>
    <cfRule type="expression" dxfId="69" priority="374">
      <formula>$E$1="EUR_pricelist"</formula>
    </cfRule>
  </conditionalFormatting>
  <conditionalFormatting sqref="G17:G23 G56:G59">
    <cfRule type="expression" dxfId="68" priority="372">
      <formula>$E$1="GBP_pricelist"</formula>
    </cfRule>
  </conditionalFormatting>
  <conditionalFormatting sqref="G17:G23 G56:G59">
    <cfRule type="expression" dxfId="67" priority="370">
      <formula>$E$1="USD_pricelist"</formula>
    </cfRule>
    <cfRule type="expression" dxfId="66" priority="371">
      <formula>$E$1="EUR_pricelist"</formula>
    </cfRule>
  </conditionalFormatting>
  <conditionalFormatting sqref="G61:G70">
    <cfRule type="expression" dxfId="65" priority="369">
      <formula>$E$1="GBP_pricelist"</formula>
    </cfRule>
  </conditionalFormatting>
  <conditionalFormatting sqref="G61:G70">
    <cfRule type="expression" dxfId="64" priority="367">
      <formula>$E$1="USD_pricelist"</formula>
    </cfRule>
    <cfRule type="expression" dxfId="63" priority="368">
      <formula>$E$1="EUR_pricelist"</formula>
    </cfRule>
  </conditionalFormatting>
  <conditionalFormatting sqref="G82:G88 G90:G102">
    <cfRule type="expression" dxfId="62" priority="366">
      <formula>$E$1="GBP_pricelist"</formula>
    </cfRule>
  </conditionalFormatting>
  <conditionalFormatting sqref="G82:G88 G90:G102">
    <cfRule type="expression" dxfId="61" priority="364">
      <formula>$E$1="USD_pricelist"</formula>
    </cfRule>
    <cfRule type="expression" dxfId="60" priority="365">
      <formula>$E$1="EUR_pricelist"</formula>
    </cfRule>
  </conditionalFormatting>
  <conditionalFormatting sqref="G104:G105">
    <cfRule type="expression" dxfId="59" priority="363">
      <formula>$E$1="GBP_pricelist"</formula>
    </cfRule>
  </conditionalFormatting>
  <conditionalFormatting sqref="G104:G105">
    <cfRule type="expression" dxfId="58" priority="361">
      <formula>$E$1="USD_pricelist"</formula>
    </cfRule>
    <cfRule type="expression" dxfId="57" priority="362">
      <formula>$E$1="EUR_pricelist"</formula>
    </cfRule>
  </conditionalFormatting>
  <conditionalFormatting sqref="G107:G108">
    <cfRule type="expression" dxfId="56" priority="360">
      <formula>$E$1="GBP_pricelist"</formula>
    </cfRule>
  </conditionalFormatting>
  <conditionalFormatting sqref="G107:G108">
    <cfRule type="expression" dxfId="55" priority="358">
      <formula>$E$1="USD_pricelist"</formula>
    </cfRule>
    <cfRule type="expression" dxfId="54" priority="359">
      <formula>$E$1="EUR_pricelist"</formula>
    </cfRule>
  </conditionalFormatting>
  <conditionalFormatting sqref="G110:G115 G128:G134 G117:G126">
    <cfRule type="expression" dxfId="53" priority="357">
      <formula>$E$1="GBP_pricelist"</formula>
    </cfRule>
  </conditionalFormatting>
  <conditionalFormatting sqref="G110:G115 G128:G134 G117:G126">
    <cfRule type="expression" dxfId="52" priority="355">
      <formula>$E$1="USD_pricelist"</formula>
    </cfRule>
    <cfRule type="expression" dxfId="51" priority="356">
      <formula>$E$1="EUR_pricelist"</formula>
    </cfRule>
  </conditionalFormatting>
  <conditionalFormatting sqref="G136:G147">
    <cfRule type="expression" dxfId="50" priority="354">
      <formula>$E$1="GBP_pricelist"</formula>
    </cfRule>
  </conditionalFormatting>
  <conditionalFormatting sqref="G136:G147">
    <cfRule type="expression" dxfId="49" priority="352">
      <formula>$E$1="USD_pricelist"</formula>
    </cfRule>
    <cfRule type="expression" dxfId="48" priority="353">
      <formula>$E$1="EUR_pricelist"</formula>
    </cfRule>
  </conditionalFormatting>
  <conditionalFormatting sqref="G175:G190">
    <cfRule type="expression" dxfId="47" priority="351">
      <formula>$E$1="GBP_pricelist"</formula>
    </cfRule>
  </conditionalFormatting>
  <conditionalFormatting sqref="G175:G190">
    <cfRule type="expression" dxfId="46" priority="349">
      <formula>$E$1="USD_pricelist"</formula>
    </cfRule>
    <cfRule type="expression" dxfId="45" priority="350">
      <formula>$E$1="EUR_pricelist"</formula>
    </cfRule>
  </conditionalFormatting>
  <conditionalFormatting sqref="G192:G200">
    <cfRule type="expression" dxfId="44" priority="348">
      <formula>$E$1="GBP_pricelist"</formula>
    </cfRule>
  </conditionalFormatting>
  <conditionalFormatting sqref="G192:G200">
    <cfRule type="expression" dxfId="43" priority="346">
      <formula>$E$1="USD_pricelist"</formula>
    </cfRule>
    <cfRule type="expression" dxfId="42" priority="347">
      <formula>$E$1="EUR_pricelist"</formula>
    </cfRule>
  </conditionalFormatting>
  <conditionalFormatting sqref="G71:G78 G80">
    <cfRule type="expression" dxfId="41" priority="325">
      <formula>$E$1="GBP_pricelist"</formula>
    </cfRule>
  </conditionalFormatting>
  <conditionalFormatting sqref="G71:G78 G80">
    <cfRule type="expression" dxfId="40" priority="323">
      <formula>$E$1="USD_pricelist"</formula>
    </cfRule>
    <cfRule type="expression" dxfId="39" priority="324">
      <formula>$E$1="EUR_pricelist"</formula>
    </cfRule>
  </conditionalFormatting>
  <conditionalFormatting sqref="G24:G35 G37:G54">
    <cfRule type="expression" dxfId="38" priority="312">
      <formula>$E$1="GBP_pricelist"</formula>
    </cfRule>
  </conditionalFormatting>
  <conditionalFormatting sqref="G24:G35 G37:G54">
    <cfRule type="expression" dxfId="37" priority="310">
      <formula>$E$1="USD_pricelist"</formula>
    </cfRule>
    <cfRule type="expression" dxfId="36" priority="311">
      <formula>$E$1="EUR_pricelist"</formula>
    </cfRule>
  </conditionalFormatting>
  <conditionalFormatting sqref="C89">
    <cfRule type="duplicateValues" dxfId="35" priority="309"/>
  </conditionalFormatting>
  <conditionalFormatting sqref="G89">
    <cfRule type="expression" dxfId="34" priority="308">
      <formula>$E$1="GBP_pricelist"</formula>
    </cfRule>
  </conditionalFormatting>
  <conditionalFormatting sqref="G89">
    <cfRule type="expression" dxfId="33" priority="306">
      <formula>$E$1="USD_pricelist"</formula>
    </cfRule>
    <cfRule type="expression" dxfId="32" priority="307">
      <formula>$E$1="EUR_pricelist"</formula>
    </cfRule>
  </conditionalFormatting>
  <conditionalFormatting sqref="C55">
    <cfRule type="duplicateValues" dxfId="31" priority="305"/>
  </conditionalFormatting>
  <conditionalFormatting sqref="G55">
    <cfRule type="expression" dxfId="30" priority="304">
      <formula>$E$1="GBP_pricelist"</formula>
    </cfRule>
  </conditionalFormatting>
  <conditionalFormatting sqref="G55">
    <cfRule type="expression" dxfId="29" priority="302">
      <formula>$E$1="USD_pricelist"</formula>
    </cfRule>
    <cfRule type="expression" dxfId="28" priority="303">
      <formula>$E$1="EUR_pricelist"</formula>
    </cfRule>
  </conditionalFormatting>
  <conditionalFormatting sqref="G171:G173">
    <cfRule type="expression" dxfId="27" priority="301">
      <formula>$E$1="GBP_pricelist"</formula>
    </cfRule>
  </conditionalFormatting>
  <conditionalFormatting sqref="G171:G173">
    <cfRule type="expression" dxfId="26" priority="299">
      <formula>$E$1="USD_pricelist"</formula>
    </cfRule>
    <cfRule type="expression" dxfId="25" priority="300">
      <formula>$E$1="EUR_pricelist"</formula>
    </cfRule>
  </conditionalFormatting>
  <conditionalFormatting sqref="E149">
    <cfRule type="cellIs" dxfId="24" priority="298" operator="equal">
      <formula>"EOL"</formula>
    </cfRule>
  </conditionalFormatting>
  <conditionalFormatting sqref="G149:G169">
    <cfRule type="expression" dxfId="23" priority="297">
      <formula>$E$1="GBP_pricelist"</formula>
    </cfRule>
  </conditionalFormatting>
  <conditionalFormatting sqref="G149:G169">
    <cfRule type="expression" dxfId="22" priority="295">
      <formula>$E$1="USD_pricelist"</formula>
    </cfRule>
    <cfRule type="expression" dxfId="21" priority="296">
      <formula>$E$1="EUR_pricelist"</formula>
    </cfRule>
  </conditionalFormatting>
  <conditionalFormatting sqref="E162:E169">
    <cfRule type="cellIs" dxfId="20" priority="294" operator="equal">
      <formula>"EOL"</formula>
    </cfRule>
  </conditionalFormatting>
  <conditionalFormatting sqref="C127">
    <cfRule type="duplicateValues" dxfId="19" priority="293"/>
  </conditionalFormatting>
  <conditionalFormatting sqref="G127">
    <cfRule type="expression" dxfId="18" priority="292">
      <formula>$E$1="GBP_pricelist"</formula>
    </cfRule>
  </conditionalFormatting>
  <conditionalFormatting sqref="G127">
    <cfRule type="expression" dxfId="17" priority="290">
      <formula>$E$1="USD_pricelist"</formula>
    </cfRule>
    <cfRule type="expression" dxfId="16" priority="291">
      <formula>$E$1="EUR_pricelist"</formula>
    </cfRule>
  </conditionalFormatting>
  <conditionalFormatting sqref="C116">
    <cfRule type="duplicateValues" dxfId="15" priority="289"/>
  </conditionalFormatting>
  <conditionalFormatting sqref="G116">
    <cfRule type="expression" dxfId="14" priority="288">
      <formula>$E$1="GBP_pricelist"</formula>
    </cfRule>
  </conditionalFormatting>
  <conditionalFormatting sqref="G116">
    <cfRule type="expression" dxfId="13" priority="286">
      <formula>$E$1="USD_pricelist"</formula>
    </cfRule>
    <cfRule type="expression" dxfId="12" priority="287">
      <formula>$E$1="EUR_pricelist"</formula>
    </cfRule>
  </conditionalFormatting>
  <conditionalFormatting sqref="C201:C206">
    <cfRule type="duplicateValues" dxfId="11" priority="285"/>
  </conditionalFormatting>
  <conditionalFormatting sqref="G201:G206">
    <cfRule type="expression" dxfId="10" priority="284">
      <formula>$E$1="GBP_pricelist"</formula>
    </cfRule>
  </conditionalFormatting>
  <conditionalFormatting sqref="G201:G206">
    <cfRule type="expression" dxfId="9" priority="282">
      <formula>$E$1="USD_pricelist"</formula>
    </cfRule>
    <cfRule type="expression" dxfId="8" priority="283">
      <formula>$E$1="EUR_pricelist"</formula>
    </cfRule>
  </conditionalFormatting>
  <conditionalFormatting sqref="C36">
    <cfRule type="duplicateValues" dxfId="7" priority="81"/>
  </conditionalFormatting>
  <conditionalFormatting sqref="G36">
    <cfRule type="expression" dxfId="6" priority="80">
      <formula>$E$1="GBP_pricelist"</formula>
    </cfRule>
  </conditionalFormatting>
  <conditionalFormatting sqref="G36">
    <cfRule type="expression" dxfId="5" priority="78">
      <formula>$E$1="USD_pricelist"</formula>
    </cfRule>
    <cfRule type="expression" dxfId="4" priority="79">
      <formula>$E$1="EUR_pricelist"</formula>
    </cfRule>
  </conditionalFormatting>
  <conditionalFormatting sqref="C79">
    <cfRule type="duplicateValues" dxfId="3" priority="57"/>
  </conditionalFormatting>
  <conditionalFormatting sqref="G79">
    <cfRule type="expression" dxfId="2" priority="56">
      <formula>$E$1="GBP_pricelist"</formula>
    </cfRule>
  </conditionalFormatting>
  <conditionalFormatting sqref="G79">
    <cfRule type="expression" dxfId="1" priority="54">
      <formula>$E$1="USD_pricelist"</formula>
    </cfRule>
    <cfRule type="expression" dxfId="0" priority="55">
      <formula>$E$1="EUR_pricelist"</formula>
    </cfRule>
  </conditionalFormatting>
  <dataValidations count="1">
    <dataValidation type="list" allowBlank="1" showInputMessage="1" showErrorMessage="1" sqref="G2">
      <formula1>Currency</formula1>
    </dataValidation>
  </dataValidations>
  <printOptions horizontalCentered="1"/>
  <pageMargins left="0.05" right="0.05" top="0.08" bottom="0.4" header="0.05" footer="0.08"/>
  <pageSetup paperSize="9" scale="35" fitToHeight="14" orientation="portrait" r:id="rId1"/>
  <headerFooter alignWithMargins="0">
    <oddFooter>&amp;C&amp;"Calibri,Bold Italic"&amp;18PAGE &amp;P OF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Z275"/>
  <sheetViews>
    <sheetView showGridLines="0" zoomScale="115" zoomScaleNormal="115" workbookViewId="0">
      <pane xSplit="2" ySplit="2" topLeftCell="C3" activePane="bottomRight" state="frozen"/>
      <selection activeCell="Q300" sqref="Q300"/>
      <selection pane="topRight" activeCell="Q300" sqref="Q300"/>
      <selection pane="bottomLeft" activeCell="Q300" sqref="Q300"/>
      <selection pane="bottomRight" activeCell="Q300" sqref="Q300"/>
    </sheetView>
  </sheetViews>
  <sheetFormatPr defaultColWidth="9" defaultRowHeight="12.75"/>
  <cols>
    <col min="1" max="1" width="2.140625" style="119" customWidth="1"/>
    <col min="2" max="2" width="12.7109375" style="119" bestFit="1" customWidth="1"/>
    <col min="3" max="3" width="9.42578125" style="140" customWidth="1"/>
    <col min="4" max="4" width="5.85546875" style="119" customWidth="1"/>
    <col min="5" max="5" width="21.42578125" style="119" customWidth="1"/>
    <col min="6" max="8" width="12.42578125" style="185" customWidth="1"/>
    <col min="9" max="10" width="12.42578125" style="186" customWidth="1"/>
    <col min="11" max="11" width="12.7109375" style="137" customWidth="1"/>
    <col min="12" max="13" width="11.140625" style="137" customWidth="1"/>
    <col min="14" max="14" width="12.28515625" style="187" bestFit="1" customWidth="1"/>
    <col min="15" max="15" width="13.140625" style="187" bestFit="1" customWidth="1"/>
    <col min="16" max="16" width="10.85546875" style="186" customWidth="1"/>
    <col min="17" max="17" width="10.140625" style="188" customWidth="1"/>
    <col min="18" max="18" width="9.28515625" style="189" customWidth="1"/>
    <col min="19" max="20" width="10.42578125" style="190" customWidth="1"/>
    <col min="21" max="21" width="9.5703125" style="191" customWidth="1"/>
    <col min="22" max="22" width="9.42578125" style="192" customWidth="1"/>
    <col min="23" max="23" width="12.28515625" style="193" bestFit="1" customWidth="1"/>
    <col min="24" max="24" width="40.85546875" style="193" bestFit="1" customWidth="1"/>
    <col min="25" max="16384" width="9" style="119"/>
  </cols>
  <sheetData>
    <row r="2" spans="2:26" s="102" customFormat="1" ht="25.5">
      <c r="B2" s="91" t="s">
        <v>1854</v>
      </c>
      <c r="C2" s="91" t="s">
        <v>1855</v>
      </c>
      <c r="D2" s="91" t="s">
        <v>1856</v>
      </c>
      <c r="E2" s="91" t="s">
        <v>1857</v>
      </c>
      <c r="F2" s="92" t="s">
        <v>1858</v>
      </c>
      <c r="G2" s="92" t="s">
        <v>1858</v>
      </c>
      <c r="H2" s="92" t="s">
        <v>1858</v>
      </c>
      <c r="I2" s="93" t="s">
        <v>1859</v>
      </c>
      <c r="J2" s="93" t="s">
        <v>1860</v>
      </c>
      <c r="K2" s="94" t="s">
        <v>1861</v>
      </c>
      <c r="L2" s="94" t="s">
        <v>1862</v>
      </c>
      <c r="M2" s="94" t="s">
        <v>1863</v>
      </c>
      <c r="N2" s="95" t="s">
        <v>1864</v>
      </c>
      <c r="O2" s="95" t="s">
        <v>1865</v>
      </c>
      <c r="P2" s="93" t="s">
        <v>1866</v>
      </c>
      <c r="Q2" s="96" t="s">
        <v>1867</v>
      </c>
      <c r="R2" s="97" t="s">
        <v>1868</v>
      </c>
      <c r="S2" s="98" t="s">
        <v>1869</v>
      </c>
      <c r="T2" s="98" t="s">
        <v>1870</v>
      </c>
      <c r="U2" s="99" t="s">
        <v>1871</v>
      </c>
      <c r="V2" s="100" t="s">
        <v>1872</v>
      </c>
      <c r="W2" s="101" t="s">
        <v>1873</v>
      </c>
      <c r="X2" s="101" t="s">
        <v>1874</v>
      </c>
      <c r="Y2" s="91" t="s">
        <v>1875</v>
      </c>
      <c r="Z2" s="91" t="s">
        <v>1876</v>
      </c>
    </row>
    <row r="3" spans="2:26">
      <c r="B3" s="103" t="s">
        <v>1877</v>
      </c>
      <c r="C3" s="104" t="s">
        <v>1878</v>
      </c>
      <c r="D3" s="105" t="s">
        <v>1879</v>
      </c>
      <c r="E3" s="106" t="s">
        <v>1880</v>
      </c>
      <c r="F3" s="107" t="s">
        <v>1881</v>
      </c>
      <c r="G3" s="107"/>
      <c r="H3" s="107"/>
      <c r="I3" s="108"/>
      <c r="J3" s="108"/>
      <c r="K3" s="109" t="s">
        <v>1882</v>
      </c>
      <c r="L3" s="110"/>
      <c r="M3" s="110"/>
      <c r="N3" s="111" t="s">
        <v>1883</v>
      </c>
      <c r="O3" s="111"/>
      <c r="P3" s="108"/>
      <c r="Q3" s="112"/>
      <c r="R3" s="113"/>
      <c r="S3" s="114"/>
      <c r="T3" s="114"/>
      <c r="U3" s="115"/>
      <c r="V3" s="116"/>
      <c r="W3" s="117" t="s">
        <v>1884</v>
      </c>
      <c r="X3" s="118" t="s">
        <v>1885</v>
      </c>
      <c r="Y3" s="105"/>
      <c r="Z3" s="105"/>
    </row>
    <row r="4" spans="2:26">
      <c r="B4" s="103" t="s">
        <v>1886</v>
      </c>
      <c r="C4" s="104" t="s">
        <v>1887</v>
      </c>
      <c r="D4" s="105" t="s">
        <v>1888</v>
      </c>
      <c r="E4" s="106" t="s">
        <v>1889</v>
      </c>
      <c r="F4" s="120" t="s">
        <v>1204</v>
      </c>
      <c r="G4" s="107" t="s">
        <v>1890</v>
      </c>
      <c r="H4" s="107" t="s">
        <v>1891</v>
      </c>
      <c r="I4" s="108"/>
      <c r="J4" s="108"/>
      <c r="K4" s="109"/>
      <c r="L4" s="109" t="s">
        <v>1892</v>
      </c>
      <c r="M4" s="110"/>
      <c r="N4" s="111" t="s">
        <v>1893</v>
      </c>
      <c r="O4" s="111"/>
      <c r="P4" s="108"/>
      <c r="Q4" s="112"/>
      <c r="R4" s="113"/>
      <c r="S4" s="121" t="s">
        <v>1894</v>
      </c>
      <c r="T4" s="114"/>
      <c r="U4" s="115"/>
      <c r="V4" s="116"/>
      <c r="W4" s="117" t="s">
        <v>1895</v>
      </c>
      <c r="X4" s="118" t="s">
        <v>1896</v>
      </c>
      <c r="Y4" s="105"/>
      <c r="Z4" s="105"/>
    </row>
    <row r="5" spans="2:26">
      <c r="B5" s="103" t="s">
        <v>1897</v>
      </c>
      <c r="C5" s="104" t="s">
        <v>1887</v>
      </c>
      <c r="D5" s="105" t="s">
        <v>1888</v>
      </c>
      <c r="E5" s="106" t="s">
        <v>1889</v>
      </c>
      <c r="F5" s="120" t="s">
        <v>1204</v>
      </c>
      <c r="G5" s="107" t="s">
        <v>1890</v>
      </c>
      <c r="H5" s="107" t="s">
        <v>1898</v>
      </c>
      <c r="I5" s="108"/>
      <c r="J5" s="108"/>
      <c r="K5" s="109"/>
      <c r="L5" s="109" t="s">
        <v>1892</v>
      </c>
      <c r="M5" s="110"/>
      <c r="N5" s="111" t="s">
        <v>1893</v>
      </c>
      <c r="O5" s="111"/>
      <c r="P5" s="108"/>
      <c r="Q5" s="112"/>
      <c r="R5" s="113"/>
      <c r="S5" s="121" t="s">
        <v>960</v>
      </c>
      <c r="T5" s="114"/>
      <c r="U5" s="115"/>
      <c r="V5" s="116"/>
      <c r="W5" s="117" t="s">
        <v>1895</v>
      </c>
      <c r="X5" s="118" t="s">
        <v>1896</v>
      </c>
      <c r="Y5" s="105"/>
      <c r="Z5" s="105"/>
    </row>
    <row r="6" spans="2:26" ht="25.5">
      <c r="B6" s="103" t="s">
        <v>1899</v>
      </c>
      <c r="C6" s="104" t="s">
        <v>1900</v>
      </c>
      <c r="D6" s="105" t="s">
        <v>1901</v>
      </c>
      <c r="E6" s="106" t="s">
        <v>1902</v>
      </c>
      <c r="F6" s="107" t="s">
        <v>1903</v>
      </c>
      <c r="G6" s="107"/>
      <c r="H6" s="107"/>
      <c r="I6" s="108"/>
      <c r="J6" s="108"/>
      <c r="K6" s="109" t="s">
        <v>1904</v>
      </c>
      <c r="L6" s="110"/>
      <c r="M6" s="110"/>
      <c r="N6" s="111" t="s">
        <v>1893</v>
      </c>
      <c r="O6" s="111"/>
      <c r="P6" s="108"/>
      <c r="Q6" s="112"/>
      <c r="R6" s="113"/>
      <c r="S6" s="114"/>
      <c r="T6" s="114"/>
      <c r="U6" s="115"/>
      <c r="V6" s="116"/>
      <c r="W6" s="117" t="s">
        <v>1895</v>
      </c>
      <c r="X6" s="122" t="s">
        <v>1905</v>
      </c>
      <c r="Y6" s="105"/>
      <c r="Z6" s="105"/>
    </row>
    <row r="7" spans="2:26" ht="25.5">
      <c r="B7" s="103" t="s">
        <v>1906</v>
      </c>
      <c r="C7" s="104" t="s">
        <v>1900</v>
      </c>
      <c r="D7" s="105" t="s">
        <v>1901</v>
      </c>
      <c r="E7" s="106" t="s">
        <v>1902</v>
      </c>
      <c r="F7" s="107" t="s">
        <v>1903</v>
      </c>
      <c r="G7" s="107"/>
      <c r="H7" s="107"/>
      <c r="I7" s="108"/>
      <c r="J7" s="108"/>
      <c r="K7" s="109" t="s">
        <v>1904</v>
      </c>
      <c r="L7" s="110"/>
      <c r="M7" s="110"/>
      <c r="N7" s="111" t="s">
        <v>1893</v>
      </c>
      <c r="O7" s="111"/>
      <c r="P7" s="108"/>
      <c r="Q7" s="112"/>
      <c r="R7" s="113"/>
      <c r="S7" s="114"/>
      <c r="T7" s="114"/>
      <c r="U7" s="115"/>
      <c r="V7" s="116"/>
      <c r="W7" s="117" t="s">
        <v>1895</v>
      </c>
      <c r="X7" s="122" t="s">
        <v>1905</v>
      </c>
      <c r="Y7" s="105"/>
      <c r="Z7" s="105"/>
    </row>
    <row r="8" spans="2:26" ht="25.5">
      <c r="B8" s="103" t="s">
        <v>780</v>
      </c>
      <c r="C8" s="104" t="s">
        <v>1900</v>
      </c>
      <c r="D8" s="105" t="s">
        <v>1901</v>
      </c>
      <c r="E8" s="106" t="s">
        <v>1902</v>
      </c>
      <c r="F8" s="107" t="s">
        <v>1903</v>
      </c>
      <c r="G8" s="107"/>
      <c r="H8" s="107"/>
      <c r="I8" s="108"/>
      <c r="J8" s="108"/>
      <c r="K8" s="109" t="s">
        <v>1904</v>
      </c>
      <c r="L8" s="110"/>
      <c r="M8" s="110"/>
      <c r="N8" s="111" t="s">
        <v>1893</v>
      </c>
      <c r="O8" s="111"/>
      <c r="P8" s="108"/>
      <c r="Q8" s="112"/>
      <c r="R8" s="113"/>
      <c r="S8" s="114"/>
      <c r="T8" s="114"/>
      <c r="U8" s="115"/>
      <c r="V8" s="116"/>
      <c r="W8" s="117" t="s">
        <v>1895</v>
      </c>
      <c r="X8" s="122" t="s">
        <v>1905</v>
      </c>
      <c r="Y8" s="105"/>
      <c r="Z8" s="105"/>
    </row>
    <row r="9" spans="2:26">
      <c r="B9" s="103" t="s">
        <v>1907</v>
      </c>
      <c r="C9" s="104" t="s">
        <v>1887</v>
      </c>
      <c r="D9" s="105" t="s">
        <v>1888</v>
      </c>
      <c r="E9" s="106" t="s">
        <v>1889</v>
      </c>
      <c r="F9" s="120" t="s">
        <v>1204</v>
      </c>
      <c r="G9" s="107" t="s">
        <v>1890</v>
      </c>
      <c r="H9" s="107" t="s">
        <v>1898</v>
      </c>
      <c r="I9" s="108"/>
      <c r="J9" s="108"/>
      <c r="K9" s="109"/>
      <c r="L9" s="109" t="s">
        <v>1892</v>
      </c>
      <c r="M9" s="110"/>
      <c r="N9" s="111" t="s">
        <v>1893</v>
      </c>
      <c r="O9" s="111"/>
      <c r="P9" s="108"/>
      <c r="Q9" s="112"/>
      <c r="R9" s="113"/>
      <c r="S9" s="121" t="s">
        <v>960</v>
      </c>
      <c r="T9" s="114"/>
      <c r="U9" s="115"/>
      <c r="V9" s="116"/>
      <c r="W9" s="123" t="s">
        <v>1908</v>
      </c>
      <c r="X9" s="118" t="s">
        <v>1896</v>
      </c>
      <c r="Y9" s="105"/>
      <c r="Z9" s="105"/>
    </row>
    <row r="10" spans="2:26">
      <c r="B10" s="103" t="s">
        <v>1909</v>
      </c>
      <c r="C10" s="104" t="s">
        <v>1910</v>
      </c>
      <c r="D10" s="105" t="s">
        <v>1888</v>
      </c>
      <c r="E10" s="106" t="s">
        <v>1889</v>
      </c>
      <c r="F10" s="120" t="s">
        <v>1204</v>
      </c>
      <c r="G10" s="107" t="s">
        <v>1890</v>
      </c>
      <c r="H10" s="107" t="s">
        <v>1898</v>
      </c>
      <c r="I10" s="108"/>
      <c r="J10" s="108"/>
      <c r="K10" s="109"/>
      <c r="L10" s="109" t="s">
        <v>1892</v>
      </c>
      <c r="M10" s="110"/>
      <c r="N10" s="111" t="s">
        <v>1893</v>
      </c>
      <c r="O10" s="111"/>
      <c r="P10" s="108"/>
      <c r="Q10" s="112"/>
      <c r="R10" s="113"/>
      <c r="S10" s="121" t="s">
        <v>960</v>
      </c>
      <c r="T10" s="114"/>
      <c r="U10" s="115"/>
      <c r="V10" s="116"/>
      <c r="W10" s="123" t="s">
        <v>1908</v>
      </c>
      <c r="X10" s="118" t="s">
        <v>1896</v>
      </c>
      <c r="Y10" s="105"/>
      <c r="Z10" s="105"/>
    </row>
    <row r="11" spans="2:26">
      <c r="B11" s="124" t="s">
        <v>1911</v>
      </c>
      <c r="C11" s="125" t="s">
        <v>1912</v>
      </c>
      <c r="D11" s="126" t="s">
        <v>1913</v>
      </c>
      <c r="E11" s="106"/>
      <c r="F11" s="107"/>
      <c r="G11" s="107"/>
      <c r="H11" s="107"/>
      <c r="I11" s="108"/>
      <c r="J11" s="108"/>
      <c r="K11" s="110" t="s">
        <v>1914</v>
      </c>
      <c r="L11" s="110"/>
      <c r="M11" s="110"/>
      <c r="N11" s="111"/>
      <c r="O11" s="111"/>
      <c r="P11" s="108"/>
      <c r="Q11" s="112"/>
      <c r="R11" s="113"/>
      <c r="S11" s="114"/>
      <c r="T11" s="114"/>
      <c r="U11" s="115"/>
      <c r="V11" s="116"/>
      <c r="W11" s="117"/>
      <c r="X11" s="127"/>
      <c r="Y11" s="105"/>
      <c r="Z11" s="105"/>
    </row>
    <row r="12" spans="2:26" ht="13.5">
      <c r="B12" s="125" t="s">
        <v>1915</v>
      </c>
      <c r="C12" s="125" t="s">
        <v>1916</v>
      </c>
      <c r="D12" s="126" t="s">
        <v>1917</v>
      </c>
      <c r="E12" s="128" t="s">
        <v>1918</v>
      </c>
      <c r="F12" s="107" t="s">
        <v>1919</v>
      </c>
      <c r="G12" s="107"/>
      <c r="H12" s="107"/>
      <c r="I12" s="108"/>
      <c r="J12" s="108"/>
      <c r="K12" s="109" t="s">
        <v>1920</v>
      </c>
      <c r="L12" s="110"/>
      <c r="M12" s="110"/>
      <c r="N12" s="111"/>
      <c r="O12" s="111"/>
      <c r="P12" s="108"/>
      <c r="Q12" s="112"/>
      <c r="R12" s="113"/>
      <c r="S12" s="121" t="s">
        <v>1921</v>
      </c>
      <c r="T12" s="114"/>
      <c r="U12" s="129" t="s">
        <v>966</v>
      </c>
      <c r="V12" s="116"/>
      <c r="W12" s="123"/>
      <c r="X12" s="130"/>
      <c r="Y12" s="105"/>
      <c r="Z12" s="105"/>
    </row>
    <row r="13" spans="2:26" ht="13.5">
      <c r="B13" s="125" t="s">
        <v>1922</v>
      </c>
      <c r="C13" s="125" t="s">
        <v>1923</v>
      </c>
      <c r="D13" s="126" t="s">
        <v>1924</v>
      </c>
      <c r="E13" s="128" t="s">
        <v>1925</v>
      </c>
      <c r="F13" s="107" t="s">
        <v>1184</v>
      </c>
      <c r="G13" s="107"/>
      <c r="H13" s="107"/>
      <c r="I13" s="108"/>
      <c r="J13" s="108"/>
      <c r="K13" s="110"/>
      <c r="L13" s="110"/>
      <c r="M13" s="110"/>
      <c r="N13" s="111"/>
      <c r="O13" s="111"/>
      <c r="P13" s="108"/>
      <c r="Q13" s="112"/>
      <c r="R13" s="113"/>
      <c r="S13" s="114"/>
      <c r="T13" s="114"/>
      <c r="U13" s="115"/>
      <c r="V13" s="116" t="s">
        <v>1926</v>
      </c>
      <c r="W13" s="123"/>
      <c r="X13" s="130"/>
      <c r="Y13" s="105"/>
      <c r="Z13" s="105"/>
    </row>
    <row r="14" spans="2:26" ht="13.5">
      <c r="B14" s="124" t="s">
        <v>1927</v>
      </c>
      <c r="C14" s="125" t="s">
        <v>1916</v>
      </c>
      <c r="D14" s="126" t="s">
        <v>1917</v>
      </c>
      <c r="E14" s="128" t="s">
        <v>1918</v>
      </c>
      <c r="F14" s="107" t="s">
        <v>1919</v>
      </c>
      <c r="G14" s="107"/>
      <c r="H14" s="107"/>
      <c r="I14" s="108"/>
      <c r="J14" s="108"/>
      <c r="K14" s="109" t="s">
        <v>1920</v>
      </c>
      <c r="L14" s="110"/>
      <c r="M14" s="110"/>
      <c r="N14" s="111"/>
      <c r="O14" s="111"/>
      <c r="P14" s="108"/>
      <c r="Q14" s="112"/>
      <c r="R14" s="113"/>
      <c r="S14" s="121" t="s">
        <v>1921</v>
      </c>
      <c r="T14" s="114"/>
      <c r="U14" s="129" t="s">
        <v>966</v>
      </c>
      <c r="V14" s="116"/>
      <c r="W14" s="123"/>
      <c r="X14" s="130"/>
      <c r="Y14" s="105"/>
      <c r="Z14" s="105"/>
    </row>
    <row r="15" spans="2:26" ht="13.5">
      <c r="B15" s="124" t="s">
        <v>1928</v>
      </c>
      <c r="C15" s="125" t="s">
        <v>1929</v>
      </c>
      <c r="D15" s="126" t="s">
        <v>1930</v>
      </c>
      <c r="E15" s="128" t="s">
        <v>1931</v>
      </c>
      <c r="F15" s="107" t="s">
        <v>1932</v>
      </c>
      <c r="G15" s="107"/>
      <c r="H15" s="107"/>
      <c r="I15" s="108"/>
      <c r="J15" s="108"/>
      <c r="K15" s="109" t="s">
        <v>1933</v>
      </c>
      <c r="L15" s="110"/>
      <c r="M15" s="110"/>
      <c r="N15" s="111"/>
      <c r="O15" s="111"/>
      <c r="P15" s="108"/>
      <c r="Q15" s="112"/>
      <c r="R15" s="113"/>
      <c r="S15" s="121" t="s">
        <v>1934</v>
      </c>
      <c r="T15" s="114"/>
      <c r="U15" s="129" t="s">
        <v>966</v>
      </c>
      <c r="V15" s="116"/>
      <c r="W15" s="123"/>
      <c r="X15" s="130"/>
      <c r="Y15" s="105"/>
      <c r="Z15" s="105"/>
    </row>
    <row r="16" spans="2:26" ht="13.5">
      <c r="B16" s="125" t="s">
        <v>1935</v>
      </c>
      <c r="C16" s="125" t="s">
        <v>1923</v>
      </c>
      <c r="D16" s="126" t="s">
        <v>1924</v>
      </c>
      <c r="E16" s="128" t="s">
        <v>1925</v>
      </c>
      <c r="F16" s="107" t="s">
        <v>1184</v>
      </c>
      <c r="G16" s="107"/>
      <c r="H16" s="107"/>
      <c r="I16" s="108"/>
      <c r="J16" s="108"/>
      <c r="K16" s="110"/>
      <c r="L16" s="110"/>
      <c r="M16" s="110"/>
      <c r="N16" s="111"/>
      <c r="O16" s="111"/>
      <c r="P16" s="108"/>
      <c r="Q16" s="112"/>
      <c r="R16" s="113"/>
      <c r="S16" s="114"/>
      <c r="T16" s="114"/>
      <c r="U16" s="115"/>
      <c r="V16" s="116" t="s">
        <v>1926</v>
      </c>
      <c r="W16" s="123"/>
      <c r="X16" s="130"/>
      <c r="Y16" s="105"/>
      <c r="Z16" s="105"/>
    </row>
    <row r="17" spans="2:26" ht="13.5">
      <c r="B17" s="125" t="s">
        <v>1936</v>
      </c>
      <c r="C17" s="125" t="s">
        <v>1923</v>
      </c>
      <c r="D17" s="126" t="s">
        <v>1924</v>
      </c>
      <c r="E17" s="128" t="s">
        <v>1925</v>
      </c>
      <c r="F17" s="107" t="s">
        <v>1184</v>
      </c>
      <c r="G17" s="107"/>
      <c r="H17" s="107"/>
      <c r="I17" s="108"/>
      <c r="J17" s="108"/>
      <c r="K17" s="110"/>
      <c r="L17" s="110"/>
      <c r="M17" s="110"/>
      <c r="N17" s="111"/>
      <c r="O17" s="111"/>
      <c r="P17" s="108"/>
      <c r="Q17" s="112"/>
      <c r="R17" s="113"/>
      <c r="S17" s="114"/>
      <c r="T17" s="114"/>
      <c r="U17" s="115"/>
      <c r="V17" s="116" t="s">
        <v>1937</v>
      </c>
      <c r="W17" s="123"/>
      <c r="X17" s="130"/>
      <c r="Y17" s="105"/>
      <c r="Z17" s="105"/>
    </row>
    <row r="18" spans="2:26">
      <c r="B18" s="126" t="s">
        <v>784</v>
      </c>
      <c r="C18" s="125" t="s">
        <v>1938</v>
      </c>
      <c r="D18" s="126" t="s">
        <v>1939</v>
      </c>
      <c r="E18" s="106" t="s">
        <v>1940</v>
      </c>
      <c r="F18" s="107" t="s">
        <v>1192</v>
      </c>
      <c r="G18" s="107" t="s">
        <v>1941</v>
      </c>
      <c r="H18" s="107"/>
      <c r="I18" s="108"/>
      <c r="J18" s="108"/>
      <c r="K18" s="110" t="s">
        <v>1027</v>
      </c>
      <c r="L18" s="110"/>
      <c r="M18" s="110"/>
      <c r="N18" s="111" t="s">
        <v>1942</v>
      </c>
      <c r="O18" s="111" t="s">
        <v>1943</v>
      </c>
      <c r="P18" s="108"/>
      <c r="Q18" s="112"/>
      <c r="R18" s="113" t="s">
        <v>1944</v>
      </c>
      <c r="S18" s="121" t="s">
        <v>962</v>
      </c>
      <c r="T18" s="114"/>
      <c r="U18" s="115"/>
      <c r="V18" s="116"/>
      <c r="W18" s="117" t="s">
        <v>1945</v>
      </c>
      <c r="X18" s="118" t="s">
        <v>1946</v>
      </c>
      <c r="Y18" s="105"/>
      <c r="Z18" s="105"/>
    </row>
    <row r="19" spans="2:26">
      <c r="B19" s="126" t="s">
        <v>790</v>
      </c>
      <c r="C19" s="125" t="s">
        <v>1887</v>
      </c>
      <c r="D19" s="126" t="s">
        <v>1947</v>
      </c>
      <c r="E19" s="106" t="s">
        <v>1940</v>
      </c>
      <c r="F19" s="107" t="s">
        <v>1192</v>
      </c>
      <c r="G19" s="107" t="s">
        <v>1948</v>
      </c>
      <c r="H19" s="107"/>
      <c r="I19" s="108"/>
      <c r="J19" s="108"/>
      <c r="K19" s="110" t="s">
        <v>1027</v>
      </c>
      <c r="L19" s="110"/>
      <c r="M19" s="110"/>
      <c r="N19" s="111" t="s">
        <v>1949</v>
      </c>
      <c r="O19" s="111" t="s">
        <v>1943</v>
      </c>
      <c r="P19" s="108"/>
      <c r="Q19" s="112"/>
      <c r="R19" s="113" t="s">
        <v>1944</v>
      </c>
      <c r="S19" s="121" t="s">
        <v>962</v>
      </c>
      <c r="T19" s="114"/>
      <c r="U19" s="115"/>
      <c r="V19" s="116"/>
      <c r="W19" s="117" t="s">
        <v>1945</v>
      </c>
      <c r="X19" s="118" t="s">
        <v>1946</v>
      </c>
      <c r="Y19" s="105"/>
      <c r="Z19" s="105"/>
    </row>
    <row r="20" spans="2:26">
      <c r="B20" s="126" t="s">
        <v>792</v>
      </c>
      <c r="C20" s="125" t="s">
        <v>1900</v>
      </c>
      <c r="D20" s="126" t="s">
        <v>1950</v>
      </c>
      <c r="E20" s="106" t="s">
        <v>1951</v>
      </c>
      <c r="F20" s="107" t="s">
        <v>1952</v>
      </c>
      <c r="G20" s="107"/>
      <c r="H20" s="107"/>
      <c r="I20" s="108"/>
      <c r="J20" s="108"/>
      <c r="K20" s="109" t="s">
        <v>1892</v>
      </c>
      <c r="L20" s="110"/>
      <c r="M20" s="110"/>
      <c r="N20" s="111" t="s">
        <v>1949</v>
      </c>
      <c r="O20" s="111" t="s">
        <v>1943</v>
      </c>
      <c r="P20" s="108"/>
      <c r="Q20" s="112" t="s">
        <v>1166</v>
      </c>
      <c r="R20" s="113"/>
      <c r="S20" s="114"/>
      <c r="T20" s="114"/>
      <c r="U20" s="115"/>
      <c r="V20" s="116"/>
      <c r="W20" s="117" t="s">
        <v>1953</v>
      </c>
      <c r="X20" s="118" t="s">
        <v>1954</v>
      </c>
      <c r="Y20" s="105"/>
      <c r="Z20" s="105"/>
    </row>
    <row r="21" spans="2:26">
      <c r="B21" s="126" t="s">
        <v>795</v>
      </c>
      <c r="C21" s="125" t="s">
        <v>1900</v>
      </c>
      <c r="D21" s="126" t="s">
        <v>1950</v>
      </c>
      <c r="E21" s="106" t="s">
        <v>1951</v>
      </c>
      <c r="F21" s="107" t="s">
        <v>1952</v>
      </c>
      <c r="G21" s="107"/>
      <c r="H21" s="107"/>
      <c r="I21" s="108"/>
      <c r="J21" s="108"/>
      <c r="K21" s="109" t="s">
        <v>1892</v>
      </c>
      <c r="L21" s="110"/>
      <c r="M21" s="110"/>
      <c r="N21" s="111" t="s">
        <v>1949</v>
      </c>
      <c r="O21" s="111" t="s">
        <v>1943</v>
      </c>
      <c r="P21" s="108"/>
      <c r="Q21" s="112" t="s">
        <v>1166</v>
      </c>
      <c r="R21" s="113"/>
      <c r="S21" s="114"/>
      <c r="T21" s="114"/>
      <c r="U21" s="115"/>
      <c r="V21" s="116"/>
      <c r="W21" s="117" t="s">
        <v>1953</v>
      </c>
      <c r="X21" s="118" t="s">
        <v>1954</v>
      </c>
      <c r="Y21" s="105"/>
      <c r="Z21" s="105"/>
    </row>
    <row r="22" spans="2:26">
      <c r="B22" s="126" t="s">
        <v>797</v>
      </c>
      <c r="C22" s="125" t="s">
        <v>1900</v>
      </c>
      <c r="D22" s="126" t="s">
        <v>1950</v>
      </c>
      <c r="E22" s="106" t="s">
        <v>1951</v>
      </c>
      <c r="F22" s="107" t="s">
        <v>1952</v>
      </c>
      <c r="G22" s="107"/>
      <c r="H22" s="107"/>
      <c r="I22" s="108"/>
      <c r="J22" s="108"/>
      <c r="K22" s="109" t="s">
        <v>1892</v>
      </c>
      <c r="L22" s="110"/>
      <c r="M22" s="110"/>
      <c r="N22" s="111" t="s">
        <v>1949</v>
      </c>
      <c r="O22" s="111" t="s">
        <v>1943</v>
      </c>
      <c r="P22" s="108"/>
      <c r="Q22" s="112" t="s">
        <v>1166</v>
      </c>
      <c r="R22" s="113"/>
      <c r="S22" s="114"/>
      <c r="T22" s="114"/>
      <c r="U22" s="115"/>
      <c r="V22" s="116"/>
      <c r="W22" s="117" t="s">
        <v>1953</v>
      </c>
      <c r="X22" s="118" t="s">
        <v>1954</v>
      </c>
      <c r="Y22" s="105"/>
      <c r="Z22" s="105"/>
    </row>
    <row r="23" spans="2:26">
      <c r="B23" s="126" t="s">
        <v>799</v>
      </c>
      <c r="C23" s="125" t="s">
        <v>1887</v>
      </c>
      <c r="D23" s="126" t="s">
        <v>1947</v>
      </c>
      <c r="E23" s="106" t="s">
        <v>1940</v>
      </c>
      <c r="F23" s="107" t="s">
        <v>1192</v>
      </c>
      <c r="G23" s="107" t="s">
        <v>1948</v>
      </c>
      <c r="H23" s="107"/>
      <c r="I23" s="108"/>
      <c r="J23" s="108"/>
      <c r="K23" s="110" t="s">
        <v>1027</v>
      </c>
      <c r="L23" s="110"/>
      <c r="M23" s="110"/>
      <c r="N23" s="111" t="s">
        <v>1949</v>
      </c>
      <c r="O23" s="111" t="s">
        <v>1943</v>
      </c>
      <c r="P23" s="108"/>
      <c r="Q23" s="112"/>
      <c r="R23" s="113" t="s">
        <v>1944</v>
      </c>
      <c r="S23" s="121" t="s">
        <v>962</v>
      </c>
      <c r="T23" s="114"/>
      <c r="U23" s="115"/>
      <c r="V23" s="116"/>
      <c r="W23" s="117" t="s">
        <v>1945</v>
      </c>
      <c r="X23" s="118" t="s">
        <v>1946</v>
      </c>
      <c r="Y23" s="105"/>
      <c r="Z23" s="105"/>
    </row>
    <row r="24" spans="2:26">
      <c r="B24" s="124" t="s">
        <v>241</v>
      </c>
      <c r="C24" s="125" t="s">
        <v>1955</v>
      </c>
      <c r="D24" s="126" t="s">
        <v>1956</v>
      </c>
      <c r="E24" s="106" t="s">
        <v>1880</v>
      </c>
      <c r="F24" s="107" t="s">
        <v>1957</v>
      </c>
      <c r="G24" s="107"/>
      <c r="H24" s="107"/>
      <c r="I24" s="108"/>
      <c r="J24" s="108"/>
      <c r="K24" s="109" t="s">
        <v>1958</v>
      </c>
      <c r="L24" s="110"/>
      <c r="M24" s="110"/>
      <c r="N24" s="111"/>
      <c r="O24" s="111"/>
      <c r="P24" s="108"/>
      <c r="Q24" s="112"/>
      <c r="R24" s="113"/>
      <c r="S24" s="114"/>
      <c r="T24" s="114"/>
      <c r="U24" s="115"/>
      <c r="V24" s="116"/>
      <c r="W24" s="117"/>
      <c r="X24" s="127"/>
      <c r="Y24" s="105"/>
      <c r="Z24" s="105"/>
    </row>
    <row r="25" spans="2:26">
      <c r="B25" s="103" t="s">
        <v>1959</v>
      </c>
      <c r="C25" s="104" t="s">
        <v>1955</v>
      </c>
      <c r="D25" s="105" t="s">
        <v>1901</v>
      </c>
      <c r="E25" s="106" t="s">
        <v>1880</v>
      </c>
      <c r="F25" s="107"/>
      <c r="G25" s="107"/>
      <c r="H25" s="107"/>
      <c r="I25" s="108"/>
      <c r="J25" s="108"/>
      <c r="K25" s="109" t="s">
        <v>1904</v>
      </c>
      <c r="L25" s="110"/>
      <c r="M25" s="110"/>
      <c r="N25" s="111" t="s">
        <v>1893</v>
      </c>
      <c r="O25" s="111"/>
      <c r="P25" s="108"/>
      <c r="Q25" s="112"/>
      <c r="R25" s="113"/>
      <c r="S25" s="114"/>
      <c r="T25" s="114"/>
      <c r="U25" s="115"/>
      <c r="V25" s="116"/>
      <c r="W25" s="117" t="s">
        <v>1895</v>
      </c>
      <c r="X25" s="118" t="s">
        <v>1896</v>
      </c>
      <c r="Y25" s="105"/>
      <c r="Z25" s="105"/>
    </row>
    <row r="26" spans="2:26">
      <c r="B26" s="124" t="s">
        <v>244</v>
      </c>
      <c r="C26" s="125" t="s">
        <v>1955</v>
      </c>
      <c r="D26" s="126" t="s">
        <v>1956</v>
      </c>
      <c r="E26" s="106" t="s">
        <v>1880</v>
      </c>
      <c r="F26" s="107" t="s">
        <v>1957</v>
      </c>
      <c r="G26" s="107"/>
      <c r="H26" s="107"/>
      <c r="I26" s="108"/>
      <c r="J26" s="108"/>
      <c r="K26" s="109" t="s">
        <v>1960</v>
      </c>
      <c r="L26" s="110"/>
      <c r="M26" s="110"/>
      <c r="N26" s="111"/>
      <c r="O26" s="111"/>
      <c r="P26" s="108"/>
      <c r="Q26" s="112"/>
      <c r="R26" s="113"/>
      <c r="S26" s="114"/>
      <c r="T26" s="114"/>
      <c r="U26" s="115"/>
      <c r="V26" s="116"/>
      <c r="W26" s="117"/>
      <c r="X26" s="127"/>
      <c r="Y26" s="105"/>
      <c r="Z26" s="105"/>
    </row>
    <row r="27" spans="2:26">
      <c r="B27" s="103" t="s">
        <v>1961</v>
      </c>
      <c r="C27" s="104" t="s">
        <v>1955</v>
      </c>
      <c r="D27" s="105" t="s">
        <v>1901</v>
      </c>
      <c r="E27" s="106" t="s">
        <v>1880</v>
      </c>
      <c r="F27" s="120"/>
      <c r="G27" s="107"/>
      <c r="H27" s="107"/>
      <c r="I27" s="108"/>
      <c r="J27" s="108"/>
      <c r="K27" s="109" t="s">
        <v>1904</v>
      </c>
      <c r="L27" s="110"/>
      <c r="M27" s="110"/>
      <c r="N27" s="111" t="s">
        <v>1893</v>
      </c>
      <c r="O27" s="111"/>
      <c r="P27" s="108"/>
      <c r="Q27" s="112"/>
      <c r="R27" s="113"/>
      <c r="S27" s="114"/>
      <c r="T27" s="114"/>
      <c r="U27" s="115"/>
      <c r="V27" s="116"/>
      <c r="W27" s="117" t="s">
        <v>1895</v>
      </c>
      <c r="X27" s="118" t="s">
        <v>1896</v>
      </c>
      <c r="Y27" s="105"/>
      <c r="Z27" s="105"/>
    </row>
    <row r="28" spans="2:26">
      <c r="B28" s="124" t="s">
        <v>246</v>
      </c>
      <c r="C28" s="125" t="s">
        <v>1955</v>
      </c>
      <c r="D28" s="126" t="s">
        <v>1956</v>
      </c>
      <c r="E28" s="106" t="s">
        <v>1880</v>
      </c>
      <c r="F28" s="107" t="s">
        <v>1957</v>
      </c>
      <c r="G28" s="107"/>
      <c r="H28" s="107"/>
      <c r="I28" s="108"/>
      <c r="J28" s="108"/>
      <c r="K28" s="109" t="s">
        <v>1960</v>
      </c>
      <c r="L28" s="110"/>
      <c r="M28" s="110"/>
      <c r="N28" s="111"/>
      <c r="O28" s="111"/>
      <c r="P28" s="108"/>
      <c r="Q28" s="112"/>
      <c r="R28" s="113"/>
      <c r="S28" s="114"/>
      <c r="T28" s="114"/>
      <c r="U28" s="115"/>
      <c r="V28" s="116"/>
      <c r="W28" s="117"/>
      <c r="X28" s="127"/>
      <c r="Y28" s="105"/>
      <c r="Z28" s="105"/>
    </row>
    <row r="29" spans="2:26">
      <c r="B29" s="103" t="s">
        <v>1962</v>
      </c>
      <c r="C29" s="104" t="s">
        <v>1963</v>
      </c>
      <c r="D29" s="105" t="s">
        <v>1964</v>
      </c>
      <c r="E29" s="106" t="s">
        <v>1880</v>
      </c>
      <c r="F29" s="120"/>
      <c r="G29" s="107"/>
      <c r="H29" s="107"/>
      <c r="I29" s="108"/>
      <c r="J29" s="108"/>
      <c r="K29" s="109" t="s">
        <v>1965</v>
      </c>
      <c r="L29" s="109"/>
      <c r="M29" s="109"/>
      <c r="N29" s="131" t="s">
        <v>1966</v>
      </c>
      <c r="O29" s="131"/>
      <c r="P29" s="132"/>
      <c r="Q29" s="133"/>
      <c r="R29" s="134"/>
      <c r="S29" s="121"/>
      <c r="T29" s="114"/>
      <c r="U29" s="115"/>
      <c r="V29" s="116"/>
      <c r="W29" s="117" t="s">
        <v>1967</v>
      </c>
      <c r="X29" s="118" t="s">
        <v>1896</v>
      </c>
      <c r="Y29" s="105"/>
      <c r="Z29" s="105"/>
    </row>
    <row r="30" spans="2:26">
      <c r="B30" s="124" t="s">
        <v>1968</v>
      </c>
      <c r="C30" s="125" t="s">
        <v>1955</v>
      </c>
      <c r="D30" s="126" t="s">
        <v>1969</v>
      </c>
      <c r="E30" s="106" t="s">
        <v>1970</v>
      </c>
      <c r="F30" s="107" t="s">
        <v>1898</v>
      </c>
      <c r="G30" s="107"/>
      <c r="H30" s="107"/>
      <c r="I30" s="108"/>
      <c r="J30" s="108"/>
      <c r="K30" s="109" t="s">
        <v>982</v>
      </c>
      <c r="L30" s="110"/>
      <c r="M30" s="110"/>
      <c r="N30" s="111"/>
      <c r="O30" s="111"/>
      <c r="P30" s="108"/>
      <c r="Q30" s="112"/>
      <c r="R30" s="113"/>
      <c r="S30" s="114"/>
      <c r="T30" s="114"/>
      <c r="U30" s="115"/>
      <c r="V30" s="116"/>
      <c r="W30" s="117"/>
      <c r="X30" s="127"/>
      <c r="Y30" s="105"/>
      <c r="Z30" s="105"/>
    </row>
    <row r="31" spans="2:26">
      <c r="B31" s="103" t="s">
        <v>1971</v>
      </c>
      <c r="C31" s="104" t="s">
        <v>1955</v>
      </c>
      <c r="D31" s="105" t="s">
        <v>1888</v>
      </c>
      <c r="E31" s="106" t="s">
        <v>1970</v>
      </c>
      <c r="F31" s="107"/>
      <c r="G31" s="107"/>
      <c r="H31" s="107"/>
      <c r="I31" s="108"/>
      <c r="J31" s="108"/>
      <c r="K31" s="109" t="s">
        <v>1972</v>
      </c>
      <c r="L31" s="109"/>
      <c r="M31" s="110"/>
      <c r="N31" s="111" t="s">
        <v>1893</v>
      </c>
      <c r="O31" s="111"/>
      <c r="P31" s="108"/>
      <c r="Q31" s="112"/>
      <c r="R31" s="113"/>
      <c r="S31" s="121" t="s">
        <v>960</v>
      </c>
      <c r="T31" s="114"/>
      <c r="U31" s="115"/>
      <c r="V31" s="116"/>
      <c r="W31" s="117" t="s">
        <v>1895</v>
      </c>
      <c r="X31" s="118" t="s">
        <v>1896</v>
      </c>
      <c r="Y31" s="105"/>
      <c r="Z31" s="105"/>
    </row>
    <row r="32" spans="2:26">
      <c r="B32" s="124" t="s">
        <v>250</v>
      </c>
      <c r="C32" s="125" t="s">
        <v>1955</v>
      </c>
      <c r="D32" s="126" t="s">
        <v>1973</v>
      </c>
      <c r="E32" s="106" t="s">
        <v>1951</v>
      </c>
      <c r="F32" s="107"/>
      <c r="G32" s="107"/>
      <c r="H32" s="107"/>
      <c r="I32" s="108"/>
      <c r="J32" s="108"/>
      <c r="K32" s="109" t="s">
        <v>1974</v>
      </c>
      <c r="L32" s="110"/>
      <c r="M32" s="110"/>
      <c r="N32" s="111"/>
      <c r="O32" s="111"/>
      <c r="P32" s="108"/>
      <c r="Q32" s="112"/>
      <c r="R32" s="113"/>
      <c r="S32" s="114"/>
      <c r="T32" s="114"/>
      <c r="U32" s="115"/>
      <c r="V32" s="116"/>
      <c r="W32" s="117"/>
      <c r="X32" s="127"/>
      <c r="Y32" s="105"/>
      <c r="Z32" s="105"/>
    </row>
    <row r="33" spans="2:26">
      <c r="B33" s="126" t="s">
        <v>1975</v>
      </c>
      <c r="C33" s="104" t="s">
        <v>1955</v>
      </c>
      <c r="D33" s="126" t="s">
        <v>1950</v>
      </c>
      <c r="E33" s="106" t="s">
        <v>1951</v>
      </c>
      <c r="F33" s="107"/>
      <c r="G33" s="107"/>
      <c r="H33" s="107"/>
      <c r="I33" s="108"/>
      <c r="J33" s="108"/>
      <c r="K33" s="109" t="s">
        <v>1892</v>
      </c>
      <c r="L33" s="110"/>
      <c r="M33" s="110"/>
      <c r="N33" s="111" t="s">
        <v>1949</v>
      </c>
      <c r="O33" s="111" t="s">
        <v>1943</v>
      </c>
      <c r="P33" s="108"/>
      <c r="Q33" s="112" t="s">
        <v>1166</v>
      </c>
      <c r="R33" s="113"/>
      <c r="S33" s="114"/>
      <c r="T33" s="114"/>
      <c r="U33" s="115"/>
      <c r="V33" s="116"/>
      <c r="W33" s="117" t="s">
        <v>1953</v>
      </c>
      <c r="X33" s="118" t="s">
        <v>1946</v>
      </c>
      <c r="Y33" s="105"/>
      <c r="Z33" s="105"/>
    </row>
    <row r="34" spans="2:26">
      <c r="B34" s="124" t="s">
        <v>253</v>
      </c>
      <c r="C34" s="125" t="s">
        <v>1955</v>
      </c>
      <c r="D34" s="126" t="s">
        <v>1973</v>
      </c>
      <c r="E34" s="106" t="s">
        <v>1951</v>
      </c>
      <c r="F34" s="107"/>
      <c r="G34" s="107"/>
      <c r="H34" s="107"/>
      <c r="I34" s="108"/>
      <c r="J34" s="108"/>
      <c r="K34" s="109" t="s">
        <v>1974</v>
      </c>
      <c r="L34" s="110"/>
      <c r="M34" s="110"/>
      <c r="N34" s="111"/>
      <c r="O34" s="111"/>
      <c r="P34" s="108"/>
      <c r="Q34" s="112"/>
      <c r="R34" s="113"/>
      <c r="S34" s="114"/>
      <c r="T34" s="114"/>
      <c r="U34" s="115"/>
      <c r="V34" s="116"/>
      <c r="W34" s="117"/>
      <c r="X34" s="127"/>
      <c r="Y34" s="105"/>
      <c r="Z34" s="105"/>
    </row>
    <row r="35" spans="2:26">
      <c r="B35" s="126" t="s">
        <v>1976</v>
      </c>
      <c r="C35" s="104" t="s">
        <v>1955</v>
      </c>
      <c r="D35" s="126" t="s">
        <v>1950</v>
      </c>
      <c r="E35" s="106" t="s">
        <v>1951</v>
      </c>
      <c r="F35" s="107"/>
      <c r="G35" s="107"/>
      <c r="H35" s="107"/>
      <c r="I35" s="108"/>
      <c r="J35" s="108"/>
      <c r="K35" s="109" t="s">
        <v>1892</v>
      </c>
      <c r="L35" s="110"/>
      <c r="M35" s="110"/>
      <c r="N35" s="111" t="s">
        <v>1949</v>
      </c>
      <c r="O35" s="111" t="s">
        <v>1943</v>
      </c>
      <c r="P35" s="108"/>
      <c r="Q35" s="112" t="s">
        <v>1166</v>
      </c>
      <c r="R35" s="113"/>
      <c r="S35" s="114"/>
      <c r="T35" s="114"/>
      <c r="U35" s="115"/>
      <c r="V35" s="116"/>
      <c r="W35" s="117" t="s">
        <v>1953</v>
      </c>
      <c r="X35" s="118" t="s">
        <v>1946</v>
      </c>
      <c r="Y35" s="105"/>
      <c r="Z35" s="105"/>
    </row>
    <row r="36" spans="2:26">
      <c r="B36" s="124" t="s">
        <v>255</v>
      </c>
      <c r="C36" s="125" t="s">
        <v>1955</v>
      </c>
      <c r="D36" s="126" t="s">
        <v>1973</v>
      </c>
      <c r="E36" s="106" t="s">
        <v>1951</v>
      </c>
      <c r="F36" s="107"/>
      <c r="G36" s="107"/>
      <c r="H36" s="107"/>
      <c r="I36" s="108"/>
      <c r="J36" s="108"/>
      <c r="K36" s="109" t="s">
        <v>1974</v>
      </c>
      <c r="L36" s="110"/>
      <c r="M36" s="110"/>
      <c r="N36" s="111"/>
      <c r="O36" s="111"/>
      <c r="P36" s="108"/>
      <c r="Q36" s="112"/>
      <c r="R36" s="113"/>
      <c r="S36" s="114"/>
      <c r="T36" s="114"/>
      <c r="U36" s="115"/>
      <c r="V36" s="116"/>
      <c r="W36" s="117"/>
      <c r="X36" s="127"/>
      <c r="Y36" s="105"/>
      <c r="Z36" s="105"/>
    </row>
    <row r="37" spans="2:26">
      <c r="B37" s="126" t="s">
        <v>1977</v>
      </c>
      <c r="C37" s="104" t="s">
        <v>1955</v>
      </c>
      <c r="D37" s="126" t="s">
        <v>1950</v>
      </c>
      <c r="E37" s="106" t="s">
        <v>1951</v>
      </c>
      <c r="F37" s="107"/>
      <c r="G37" s="107"/>
      <c r="H37" s="107"/>
      <c r="I37" s="108"/>
      <c r="J37" s="108"/>
      <c r="K37" s="109" t="s">
        <v>1892</v>
      </c>
      <c r="L37" s="110"/>
      <c r="M37" s="110"/>
      <c r="N37" s="111" t="s">
        <v>1949</v>
      </c>
      <c r="O37" s="111" t="s">
        <v>1943</v>
      </c>
      <c r="P37" s="108"/>
      <c r="Q37" s="112" t="s">
        <v>1166</v>
      </c>
      <c r="R37" s="113"/>
      <c r="S37" s="114"/>
      <c r="T37" s="114"/>
      <c r="U37" s="115"/>
      <c r="V37" s="116"/>
      <c r="W37" s="117" t="s">
        <v>1953</v>
      </c>
      <c r="X37" s="118" t="s">
        <v>1946</v>
      </c>
      <c r="Y37" s="105"/>
      <c r="Z37" s="105"/>
    </row>
    <row r="38" spans="2:26">
      <c r="B38" s="124" t="s">
        <v>1978</v>
      </c>
      <c r="C38" s="125" t="s">
        <v>1979</v>
      </c>
      <c r="D38" s="126" t="s">
        <v>1980</v>
      </c>
      <c r="E38" s="106" t="s">
        <v>1981</v>
      </c>
      <c r="F38" s="107"/>
      <c r="G38" s="107"/>
      <c r="H38" s="107"/>
      <c r="I38" s="108"/>
      <c r="J38" s="108"/>
      <c r="K38" s="109" t="s">
        <v>1982</v>
      </c>
      <c r="L38" s="110"/>
      <c r="M38" s="110"/>
      <c r="N38" s="111"/>
      <c r="O38" s="111"/>
      <c r="P38" s="108"/>
      <c r="Q38" s="112"/>
      <c r="R38" s="113"/>
      <c r="S38" s="114"/>
      <c r="T38" s="114"/>
      <c r="U38" s="115"/>
      <c r="V38" s="116"/>
      <c r="W38" s="117"/>
      <c r="X38" s="127"/>
      <c r="Y38" s="105"/>
      <c r="Z38" s="105"/>
    </row>
    <row r="39" spans="2:26">
      <c r="B39" s="126" t="s">
        <v>1983</v>
      </c>
      <c r="C39" s="104" t="s">
        <v>1955</v>
      </c>
      <c r="D39" s="126" t="s">
        <v>1947</v>
      </c>
      <c r="E39" s="106" t="s">
        <v>1981</v>
      </c>
      <c r="F39" s="107"/>
      <c r="G39" s="107"/>
      <c r="H39" s="107"/>
      <c r="I39" s="108"/>
      <c r="J39" s="108"/>
      <c r="K39" s="110" t="s">
        <v>1027</v>
      </c>
      <c r="L39" s="110"/>
      <c r="M39" s="110"/>
      <c r="N39" s="111" t="s">
        <v>1949</v>
      </c>
      <c r="O39" s="111" t="s">
        <v>1943</v>
      </c>
      <c r="P39" s="108"/>
      <c r="Q39" s="112"/>
      <c r="R39" s="113" t="s">
        <v>1944</v>
      </c>
      <c r="S39" s="121" t="s">
        <v>962</v>
      </c>
      <c r="T39" s="114"/>
      <c r="U39" s="115"/>
      <c r="V39" s="116"/>
      <c r="W39" s="117" t="s">
        <v>1984</v>
      </c>
      <c r="X39" s="118" t="s">
        <v>1946</v>
      </c>
      <c r="Y39" s="105"/>
      <c r="Z39" s="105"/>
    </row>
    <row r="40" spans="2:26">
      <c r="B40" s="103" t="s">
        <v>1985</v>
      </c>
      <c r="C40" s="104" t="s">
        <v>1923</v>
      </c>
      <c r="D40" s="105" t="s">
        <v>1986</v>
      </c>
      <c r="E40" s="106" t="s">
        <v>1987</v>
      </c>
      <c r="F40" s="120" t="s">
        <v>1988</v>
      </c>
      <c r="G40" s="107"/>
      <c r="H40" s="107"/>
      <c r="I40" s="108"/>
      <c r="J40" s="108"/>
      <c r="K40" s="109" t="s">
        <v>1989</v>
      </c>
      <c r="L40" s="109"/>
      <c r="M40" s="109"/>
      <c r="N40" s="131"/>
      <c r="O40" s="131"/>
      <c r="P40" s="132"/>
      <c r="Q40" s="133"/>
      <c r="R40" s="134"/>
      <c r="S40" s="121" t="s">
        <v>1990</v>
      </c>
      <c r="T40" s="114"/>
      <c r="U40" s="115"/>
      <c r="V40" s="116"/>
      <c r="W40" s="117" t="s">
        <v>1991</v>
      </c>
      <c r="X40" s="118" t="s">
        <v>1946</v>
      </c>
      <c r="Y40" s="105"/>
      <c r="Z40" s="105"/>
    </row>
    <row r="41" spans="2:26">
      <c r="B41" s="126" t="s">
        <v>1992</v>
      </c>
      <c r="C41" s="125" t="s">
        <v>1900</v>
      </c>
      <c r="D41" s="126" t="s">
        <v>1993</v>
      </c>
      <c r="E41" s="106" t="s">
        <v>1994</v>
      </c>
      <c r="F41" s="107"/>
      <c r="G41" s="107"/>
      <c r="H41" s="107"/>
      <c r="I41" s="108"/>
      <c r="J41" s="108"/>
      <c r="K41" s="109" t="s">
        <v>1995</v>
      </c>
      <c r="L41" s="110"/>
      <c r="M41" s="110"/>
      <c r="N41" s="111"/>
      <c r="O41" s="111"/>
      <c r="P41" s="108" t="s">
        <v>1996</v>
      </c>
      <c r="Q41" s="112"/>
      <c r="R41" s="113" t="s">
        <v>1997</v>
      </c>
      <c r="S41" s="121" t="s">
        <v>1998</v>
      </c>
      <c r="T41" s="114"/>
      <c r="U41" s="115"/>
      <c r="V41" s="116"/>
      <c r="W41" s="117" t="s">
        <v>1999</v>
      </c>
      <c r="X41" s="118" t="s">
        <v>1946</v>
      </c>
      <c r="Y41" s="105"/>
      <c r="Z41" s="105"/>
    </row>
    <row r="42" spans="2:26">
      <c r="B42" s="126" t="s">
        <v>23</v>
      </c>
      <c r="C42" s="125" t="s">
        <v>1900</v>
      </c>
      <c r="D42" s="126" t="s">
        <v>2000</v>
      </c>
      <c r="E42" s="106" t="s">
        <v>1994</v>
      </c>
      <c r="F42" s="107"/>
      <c r="G42" s="107"/>
      <c r="H42" s="107"/>
      <c r="I42" s="108"/>
      <c r="J42" s="108"/>
      <c r="K42" s="109" t="s">
        <v>2001</v>
      </c>
      <c r="L42" s="110"/>
      <c r="M42" s="110"/>
      <c r="N42" s="111"/>
      <c r="O42" s="111"/>
      <c r="P42" s="108" t="s">
        <v>2002</v>
      </c>
      <c r="Q42" s="112"/>
      <c r="R42" s="113" t="s">
        <v>1997</v>
      </c>
      <c r="S42" s="121" t="s">
        <v>1998</v>
      </c>
      <c r="T42" s="114"/>
      <c r="U42" s="115"/>
      <c r="V42" s="116"/>
      <c r="W42" s="117" t="s">
        <v>1999</v>
      </c>
      <c r="X42" s="118" t="s">
        <v>1946</v>
      </c>
      <c r="Y42" s="105"/>
      <c r="Z42" s="105"/>
    </row>
    <row r="43" spans="2:26">
      <c r="B43" s="126" t="s">
        <v>26</v>
      </c>
      <c r="C43" s="125" t="s">
        <v>1900</v>
      </c>
      <c r="D43" s="126" t="s">
        <v>2000</v>
      </c>
      <c r="E43" s="106" t="s">
        <v>1994</v>
      </c>
      <c r="F43" s="107"/>
      <c r="G43" s="107"/>
      <c r="H43" s="107"/>
      <c r="I43" s="108"/>
      <c r="J43" s="108"/>
      <c r="K43" s="109" t="s">
        <v>2001</v>
      </c>
      <c r="L43" s="110"/>
      <c r="M43" s="110"/>
      <c r="N43" s="111"/>
      <c r="O43" s="111"/>
      <c r="P43" s="108" t="s">
        <v>2002</v>
      </c>
      <c r="Q43" s="112"/>
      <c r="R43" s="113" t="s">
        <v>1997</v>
      </c>
      <c r="S43" s="121" t="s">
        <v>2003</v>
      </c>
      <c r="T43" s="114"/>
      <c r="U43" s="115"/>
      <c r="V43" s="116"/>
      <c r="W43" s="117" t="s">
        <v>1999</v>
      </c>
      <c r="X43" s="118" t="s">
        <v>1946</v>
      </c>
      <c r="Y43" s="105"/>
      <c r="Z43" s="105"/>
    </row>
    <row r="44" spans="2:26">
      <c r="B44" s="126" t="s">
        <v>54</v>
      </c>
      <c r="C44" s="125" t="s">
        <v>2004</v>
      </c>
      <c r="D44" s="126" t="s">
        <v>2005</v>
      </c>
      <c r="E44" s="106" t="s">
        <v>2006</v>
      </c>
      <c r="F44" s="107"/>
      <c r="G44" s="107"/>
      <c r="H44" s="107"/>
      <c r="I44" s="108"/>
      <c r="J44" s="108"/>
      <c r="K44" s="109" t="s">
        <v>2007</v>
      </c>
      <c r="L44" s="110"/>
      <c r="M44" s="110"/>
      <c r="N44" s="111"/>
      <c r="O44" s="111"/>
      <c r="P44" s="108"/>
      <c r="Q44" s="112"/>
      <c r="R44" s="113"/>
      <c r="S44" s="114"/>
      <c r="T44" s="114"/>
      <c r="U44" s="115"/>
      <c r="V44" s="116"/>
      <c r="W44" s="117" t="s">
        <v>2008</v>
      </c>
      <c r="X44" s="118" t="s">
        <v>1946</v>
      </c>
      <c r="Y44" s="105"/>
      <c r="Z44" s="105"/>
    </row>
    <row r="45" spans="2:26">
      <c r="B45" s="126" t="s">
        <v>62</v>
      </c>
      <c r="C45" s="125" t="s">
        <v>2009</v>
      </c>
      <c r="D45" s="126" t="s">
        <v>2010</v>
      </c>
      <c r="E45" s="106" t="s">
        <v>2011</v>
      </c>
      <c r="F45" s="107"/>
      <c r="G45" s="107"/>
      <c r="H45" s="107"/>
      <c r="I45" s="108"/>
      <c r="J45" s="108"/>
      <c r="K45" s="109" t="s">
        <v>2012</v>
      </c>
      <c r="L45" s="110"/>
      <c r="M45" s="110"/>
      <c r="N45" s="111"/>
      <c r="O45" s="111"/>
      <c r="P45" s="108"/>
      <c r="Q45" s="112"/>
      <c r="R45" s="113"/>
      <c r="S45" s="114"/>
      <c r="T45" s="114"/>
      <c r="U45" s="115"/>
      <c r="V45" s="116"/>
      <c r="W45" s="117" t="s">
        <v>1895</v>
      </c>
      <c r="X45" s="127" t="s">
        <v>2013</v>
      </c>
      <c r="Y45" s="105"/>
      <c r="Z45" s="105"/>
    </row>
    <row r="46" spans="2:26">
      <c r="B46" s="124" t="s">
        <v>2014</v>
      </c>
      <c r="C46" s="125" t="s">
        <v>2015</v>
      </c>
      <c r="D46" s="126" t="s">
        <v>1913</v>
      </c>
      <c r="E46" s="106" t="s">
        <v>2016</v>
      </c>
      <c r="F46" s="107"/>
      <c r="G46" s="107"/>
      <c r="H46" s="107"/>
      <c r="I46" s="108"/>
      <c r="J46" s="108"/>
      <c r="K46" s="110" t="s">
        <v>2017</v>
      </c>
      <c r="L46" s="110"/>
      <c r="M46" s="110"/>
      <c r="N46" s="111"/>
      <c r="O46" s="111"/>
      <c r="P46" s="108"/>
      <c r="Q46" s="112"/>
      <c r="R46" s="113"/>
      <c r="S46" s="114"/>
      <c r="T46" s="114"/>
      <c r="U46" s="115"/>
      <c r="V46" s="116"/>
      <c r="W46" s="117" t="s">
        <v>2018</v>
      </c>
      <c r="X46" s="127" t="s">
        <v>2013</v>
      </c>
      <c r="Y46" s="105"/>
      <c r="Z46" s="105"/>
    </row>
    <row r="47" spans="2:26">
      <c r="B47" s="126" t="s">
        <v>2019</v>
      </c>
      <c r="C47" s="125" t="s">
        <v>2020</v>
      </c>
      <c r="D47" s="126" t="s">
        <v>2021</v>
      </c>
      <c r="E47" s="135" t="s">
        <v>2022</v>
      </c>
      <c r="F47" s="107"/>
      <c r="G47" s="107"/>
      <c r="H47" s="107"/>
      <c r="I47" s="108"/>
      <c r="J47" s="108"/>
      <c r="K47" s="109" t="s">
        <v>2012</v>
      </c>
      <c r="L47" s="110"/>
      <c r="M47" s="110"/>
      <c r="N47" s="111"/>
      <c r="O47" s="111"/>
      <c r="P47" s="108"/>
      <c r="Q47" s="112"/>
      <c r="R47" s="113"/>
      <c r="S47" s="114"/>
      <c r="T47" s="114"/>
      <c r="U47" s="115"/>
      <c r="V47" s="116"/>
      <c r="W47" s="117" t="s">
        <v>1895</v>
      </c>
      <c r="X47" s="127" t="s">
        <v>2013</v>
      </c>
      <c r="Y47" s="105"/>
      <c r="Z47" s="105"/>
    </row>
    <row r="48" spans="2:26">
      <c r="B48" s="124" t="s">
        <v>2023</v>
      </c>
      <c r="C48" s="125" t="s">
        <v>2024</v>
      </c>
      <c r="D48" s="126" t="s">
        <v>2025</v>
      </c>
      <c r="E48" s="106" t="s">
        <v>2026</v>
      </c>
      <c r="F48" s="107"/>
      <c r="G48" s="107"/>
      <c r="H48" s="107"/>
      <c r="I48" s="108"/>
      <c r="J48" s="108"/>
      <c r="K48" s="136" t="s">
        <v>2027</v>
      </c>
      <c r="L48" s="110" t="s">
        <v>2028</v>
      </c>
      <c r="M48" s="110"/>
      <c r="N48" s="111"/>
      <c r="O48" s="111"/>
      <c r="P48" s="108"/>
      <c r="Q48" s="112"/>
      <c r="R48" s="113"/>
      <c r="S48" s="114"/>
      <c r="T48" s="114"/>
      <c r="U48" s="115"/>
      <c r="V48" s="116"/>
      <c r="W48" s="117" t="s">
        <v>1895</v>
      </c>
      <c r="X48" s="127" t="s">
        <v>2029</v>
      </c>
      <c r="Y48" s="105"/>
      <c r="Z48" s="105"/>
    </row>
    <row r="49" spans="2:26">
      <c r="B49" s="124" t="s">
        <v>2030</v>
      </c>
      <c r="C49" s="125" t="s">
        <v>2031</v>
      </c>
      <c r="D49" s="126" t="s">
        <v>2032</v>
      </c>
      <c r="E49" s="106" t="s">
        <v>2026</v>
      </c>
      <c r="F49" s="107"/>
      <c r="G49" s="107"/>
      <c r="H49" s="107"/>
      <c r="I49" s="108"/>
      <c r="J49" s="108"/>
      <c r="K49" s="136" t="s">
        <v>2027</v>
      </c>
      <c r="L49" s="110" t="s">
        <v>2028</v>
      </c>
      <c r="M49" s="110"/>
      <c r="N49" s="111"/>
      <c r="O49" s="111"/>
      <c r="P49" s="108"/>
      <c r="Q49" s="112"/>
      <c r="R49" s="113"/>
      <c r="S49" s="114"/>
      <c r="T49" s="114"/>
      <c r="U49" s="115"/>
      <c r="V49" s="116"/>
      <c r="W49" s="117" t="s">
        <v>1895</v>
      </c>
      <c r="X49" s="127" t="s">
        <v>2029</v>
      </c>
      <c r="Y49" s="105"/>
      <c r="Z49" s="105"/>
    </row>
    <row r="50" spans="2:26" ht="13.5">
      <c r="B50" s="126" t="s">
        <v>2033</v>
      </c>
      <c r="C50" s="125" t="s">
        <v>2034</v>
      </c>
      <c r="D50" s="126" t="s">
        <v>2035</v>
      </c>
      <c r="E50" s="128" t="s">
        <v>2036</v>
      </c>
      <c r="F50" s="107"/>
      <c r="G50" s="107"/>
      <c r="H50" s="107"/>
      <c r="I50" s="108"/>
      <c r="J50" s="108"/>
      <c r="K50" s="110"/>
      <c r="L50" s="110"/>
      <c r="M50" s="110"/>
      <c r="N50" s="111"/>
      <c r="O50" s="111"/>
      <c r="P50" s="108"/>
      <c r="Q50" s="112"/>
      <c r="R50" s="113"/>
      <c r="S50" s="114"/>
      <c r="T50" s="114"/>
      <c r="U50" s="115"/>
      <c r="V50" s="116"/>
      <c r="W50" s="117"/>
      <c r="X50" s="127"/>
      <c r="Y50" s="105"/>
      <c r="Z50" s="105"/>
    </row>
    <row r="51" spans="2:26" ht="13.5">
      <c r="B51" s="125" t="s">
        <v>40</v>
      </c>
      <c r="C51" s="125" t="s">
        <v>1929</v>
      </c>
      <c r="D51" s="126" t="s">
        <v>2037</v>
      </c>
      <c r="E51" s="128" t="s">
        <v>2038</v>
      </c>
      <c r="F51" s="107"/>
      <c r="G51" s="107"/>
      <c r="H51" s="107"/>
      <c r="I51" s="108"/>
      <c r="J51" s="108"/>
      <c r="K51" s="137" t="s">
        <v>1115</v>
      </c>
      <c r="L51" s="110"/>
      <c r="M51" s="110"/>
      <c r="N51" s="111"/>
      <c r="O51" s="111"/>
      <c r="P51" s="108"/>
      <c r="Q51" s="112"/>
      <c r="R51" s="113"/>
      <c r="S51" s="114"/>
      <c r="T51" s="114"/>
      <c r="U51" s="115"/>
      <c r="V51" s="116" t="s">
        <v>1937</v>
      </c>
      <c r="W51" s="123"/>
      <c r="X51" s="130"/>
      <c r="Y51" s="109" t="s">
        <v>2039</v>
      </c>
      <c r="Z51" s="105"/>
    </row>
    <row r="52" spans="2:26">
      <c r="B52" s="105" t="s">
        <v>37</v>
      </c>
      <c r="C52" s="104" t="s">
        <v>1887</v>
      </c>
      <c r="D52" s="105" t="s">
        <v>2040</v>
      </c>
      <c r="E52" s="106" t="s">
        <v>2041</v>
      </c>
      <c r="F52" s="107" t="s">
        <v>1190</v>
      </c>
      <c r="G52" s="107"/>
      <c r="H52" s="107"/>
      <c r="I52" s="108"/>
      <c r="J52" s="108"/>
      <c r="K52" s="109" t="s">
        <v>2042</v>
      </c>
      <c r="L52" s="110"/>
      <c r="M52" s="110"/>
      <c r="N52" s="111"/>
      <c r="O52" s="111"/>
      <c r="P52" s="108" t="s">
        <v>2043</v>
      </c>
      <c r="Q52" s="112" t="s">
        <v>2044</v>
      </c>
      <c r="R52" s="113" t="s">
        <v>2045</v>
      </c>
      <c r="S52" s="121" t="s">
        <v>2046</v>
      </c>
      <c r="T52" s="121" t="s">
        <v>2047</v>
      </c>
      <c r="U52" s="115"/>
      <c r="V52" s="116"/>
      <c r="W52" s="117" t="s">
        <v>2048</v>
      </c>
      <c r="X52" s="118" t="s">
        <v>1946</v>
      </c>
      <c r="Y52" s="105"/>
      <c r="Z52" s="105"/>
    </row>
    <row r="53" spans="2:26" ht="25.5">
      <c r="B53" s="103" t="s">
        <v>288</v>
      </c>
      <c r="C53" s="104" t="s">
        <v>2031</v>
      </c>
      <c r="D53" s="105" t="s">
        <v>1901</v>
      </c>
      <c r="E53" s="106" t="s">
        <v>1880</v>
      </c>
      <c r="F53" s="107" t="s">
        <v>1903</v>
      </c>
      <c r="G53" s="107" t="s">
        <v>1957</v>
      </c>
      <c r="H53" s="107"/>
      <c r="I53" s="108"/>
      <c r="J53" s="108"/>
      <c r="K53" s="109" t="s">
        <v>1904</v>
      </c>
      <c r="L53" s="110"/>
      <c r="M53" s="110"/>
      <c r="N53" s="111" t="s">
        <v>1893</v>
      </c>
      <c r="O53" s="111"/>
      <c r="P53" s="108"/>
      <c r="Q53" s="112"/>
      <c r="R53" s="113"/>
      <c r="S53" s="114"/>
      <c r="T53" s="114"/>
      <c r="U53" s="115"/>
      <c r="V53" s="116"/>
      <c r="W53" s="117" t="s">
        <v>1895</v>
      </c>
      <c r="X53" s="122" t="s">
        <v>1905</v>
      </c>
      <c r="Y53" s="105"/>
      <c r="Z53" s="105"/>
    </row>
    <row r="54" spans="2:26" ht="25.5">
      <c r="B54" s="103" t="s">
        <v>290</v>
      </c>
      <c r="C54" s="104" t="s">
        <v>2031</v>
      </c>
      <c r="D54" s="105" t="s">
        <v>1901</v>
      </c>
      <c r="E54" s="106" t="s">
        <v>1880</v>
      </c>
      <c r="F54" s="107" t="s">
        <v>1903</v>
      </c>
      <c r="G54" s="107" t="s">
        <v>1957</v>
      </c>
      <c r="H54" s="107"/>
      <c r="I54" s="108"/>
      <c r="J54" s="108"/>
      <c r="K54" s="109" t="s">
        <v>1904</v>
      </c>
      <c r="L54" s="110"/>
      <c r="M54" s="110"/>
      <c r="N54" s="111" t="s">
        <v>1893</v>
      </c>
      <c r="O54" s="111"/>
      <c r="P54" s="108"/>
      <c r="Q54" s="112"/>
      <c r="R54" s="113"/>
      <c r="S54" s="114"/>
      <c r="T54" s="114"/>
      <c r="U54" s="115"/>
      <c r="V54" s="116"/>
      <c r="W54" s="117" t="s">
        <v>1895</v>
      </c>
      <c r="X54" s="122" t="s">
        <v>1905</v>
      </c>
      <c r="Y54" s="105"/>
      <c r="Z54" s="105"/>
    </row>
    <row r="55" spans="2:26" ht="25.5">
      <c r="B55" s="103" t="s">
        <v>293</v>
      </c>
      <c r="C55" s="104" t="s">
        <v>2031</v>
      </c>
      <c r="D55" s="105" t="s">
        <v>1901</v>
      </c>
      <c r="E55" s="106" t="s">
        <v>1880</v>
      </c>
      <c r="F55" s="107" t="s">
        <v>1903</v>
      </c>
      <c r="G55" s="107" t="s">
        <v>1957</v>
      </c>
      <c r="H55" s="107"/>
      <c r="I55" s="108"/>
      <c r="J55" s="108"/>
      <c r="K55" s="109" t="s">
        <v>1904</v>
      </c>
      <c r="L55" s="110"/>
      <c r="M55" s="110"/>
      <c r="N55" s="111" t="s">
        <v>1893</v>
      </c>
      <c r="O55" s="111"/>
      <c r="P55" s="108"/>
      <c r="Q55" s="112"/>
      <c r="R55" s="113"/>
      <c r="S55" s="114"/>
      <c r="T55" s="114"/>
      <c r="U55" s="115"/>
      <c r="V55" s="116"/>
      <c r="W55" s="117" t="s">
        <v>1895</v>
      </c>
      <c r="X55" s="122" t="s">
        <v>1905</v>
      </c>
      <c r="Y55" s="105"/>
      <c r="Z55" s="105"/>
    </row>
    <row r="56" spans="2:26" ht="25.5">
      <c r="B56" s="103" t="s">
        <v>301</v>
      </c>
      <c r="C56" s="104" t="s">
        <v>1900</v>
      </c>
      <c r="D56" s="105" t="s">
        <v>1888</v>
      </c>
      <c r="E56" s="106" t="s">
        <v>2049</v>
      </c>
      <c r="F56" s="107" t="s">
        <v>1890</v>
      </c>
      <c r="G56" s="107" t="s">
        <v>1898</v>
      </c>
      <c r="H56" s="107"/>
      <c r="I56" s="108"/>
      <c r="J56" s="108"/>
      <c r="K56" s="109" t="s">
        <v>2050</v>
      </c>
      <c r="L56" s="109" t="s">
        <v>1892</v>
      </c>
      <c r="M56" s="110"/>
      <c r="N56" s="131" t="s">
        <v>1893</v>
      </c>
      <c r="O56" s="111"/>
      <c r="P56" s="108"/>
      <c r="Q56" s="112"/>
      <c r="R56" s="113"/>
      <c r="S56" s="121" t="s">
        <v>2051</v>
      </c>
      <c r="T56" s="114"/>
      <c r="U56" s="115"/>
      <c r="V56" s="116"/>
      <c r="W56" s="117" t="s">
        <v>1895</v>
      </c>
      <c r="X56" s="122" t="s">
        <v>2052</v>
      </c>
      <c r="Y56" s="105"/>
      <c r="Z56" s="105"/>
    </row>
    <row r="57" spans="2:26" ht="25.5">
      <c r="B57" s="103" t="s">
        <v>2053</v>
      </c>
      <c r="C57" s="104" t="s">
        <v>1900</v>
      </c>
      <c r="D57" s="105" t="s">
        <v>1888</v>
      </c>
      <c r="E57" s="106" t="s">
        <v>2049</v>
      </c>
      <c r="F57" s="107" t="s">
        <v>1890</v>
      </c>
      <c r="G57" s="107" t="s">
        <v>1898</v>
      </c>
      <c r="H57" s="107"/>
      <c r="I57" s="108"/>
      <c r="J57" s="108"/>
      <c r="K57" s="109" t="s">
        <v>2050</v>
      </c>
      <c r="L57" s="109" t="s">
        <v>1892</v>
      </c>
      <c r="M57" s="110"/>
      <c r="N57" s="131" t="s">
        <v>1893</v>
      </c>
      <c r="O57" s="111"/>
      <c r="P57" s="108"/>
      <c r="Q57" s="112"/>
      <c r="R57" s="113"/>
      <c r="S57" s="121" t="s">
        <v>960</v>
      </c>
      <c r="T57" s="114"/>
      <c r="U57" s="115"/>
      <c r="V57" s="116"/>
      <c r="W57" s="117" t="s">
        <v>1895</v>
      </c>
      <c r="X57" s="122" t="s">
        <v>2052</v>
      </c>
      <c r="Y57" s="105"/>
      <c r="Z57" s="105"/>
    </row>
    <row r="58" spans="2:26" ht="25.5">
      <c r="B58" s="103" t="s">
        <v>198</v>
      </c>
      <c r="C58" s="104" t="s">
        <v>2031</v>
      </c>
      <c r="D58" s="105" t="s">
        <v>1901</v>
      </c>
      <c r="E58" s="106" t="s">
        <v>1880</v>
      </c>
      <c r="F58" s="107" t="s">
        <v>1903</v>
      </c>
      <c r="G58" s="107" t="s">
        <v>1957</v>
      </c>
      <c r="H58" s="107"/>
      <c r="I58" s="108"/>
      <c r="J58" s="108"/>
      <c r="K58" s="109" t="s">
        <v>1904</v>
      </c>
      <c r="L58" s="110"/>
      <c r="M58" s="110"/>
      <c r="N58" s="131" t="s">
        <v>1893</v>
      </c>
      <c r="O58" s="111"/>
      <c r="P58" s="108"/>
      <c r="Q58" s="112"/>
      <c r="R58" s="113"/>
      <c r="S58" s="114"/>
      <c r="T58" s="114"/>
      <c r="U58" s="115"/>
      <c r="V58" s="116"/>
      <c r="W58" s="117" t="s">
        <v>1895</v>
      </c>
      <c r="X58" s="122" t="s">
        <v>1905</v>
      </c>
      <c r="Y58" s="105"/>
      <c r="Z58" s="105"/>
    </row>
    <row r="59" spans="2:26" ht="25.5">
      <c r="B59" s="103" t="s">
        <v>201</v>
      </c>
      <c r="C59" s="104" t="s">
        <v>2031</v>
      </c>
      <c r="D59" s="105" t="s">
        <v>1901</v>
      </c>
      <c r="E59" s="106" t="s">
        <v>1880</v>
      </c>
      <c r="F59" s="107" t="s">
        <v>1903</v>
      </c>
      <c r="G59" s="107" t="s">
        <v>1957</v>
      </c>
      <c r="H59" s="107"/>
      <c r="I59" s="108"/>
      <c r="J59" s="108"/>
      <c r="K59" s="109" t="s">
        <v>1904</v>
      </c>
      <c r="L59" s="110"/>
      <c r="M59" s="110"/>
      <c r="N59" s="131" t="s">
        <v>1893</v>
      </c>
      <c r="O59" s="111"/>
      <c r="P59" s="108"/>
      <c r="Q59" s="112"/>
      <c r="R59" s="113"/>
      <c r="S59" s="114"/>
      <c r="T59" s="114"/>
      <c r="U59" s="115"/>
      <c r="V59" s="116"/>
      <c r="W59" s="117" t="s">
        <v>1895</v>
      </c>
      <c r="X59" s="122" t="s">
        <v>1905</v>
      </c>
      <c r="Y59" s="105"/>
      <c r="Z59" s="105"/>
    </row>
    <row r="60" spans="2:26" ht="25.5">
      <c r="B60" s="103" t="s">
        <v>2054</v>
      </c>
      <c r="C60" s="104" t="s">
        <v>2031</v>
      </c>
      <c r="D60" s="105" t="s">
        <v>1901</v>
      </c>
      <c r="E60" s="106" t="s">
        <v>1880</v>
      </c>
      <c r="F60" s="107" t="s">
        <v>1903</v>
      </c>
      <c r="G60" s="107" t="s">
        <v>1957</v>
      </c>
      <c r="H60" s="107"/>
      <c r="I60" s="108"/>
      <c r="J60" s="108"/>
      <c r="K60" s="109" t="s">
        <v>1904</v>
      </c>
      <c r="L60" s="110"/>
      <c r="M60" s="110"/>
      <c r="N60" s="131" t="s">
        <v>1893</v>
      </c>
      <c r="O60" s="111"/>
      <c r="P60" s="108"/>
      <c r="Q60" s="112"/>
      <c r="R60" s="113"/>
      <c r="S60" s="114"/>
      <c r="T60" s="114"/>
      <c r="U60" s="115"/>
      <c r="V60" s="116"/>
      <c r="W60" s="117" t="s">
        <v>1895</v>
      </c>
      <c r="X60" s="122" t="s">
        <v>1905</v>
      </c>
      <c r="Y60" s="105"/>
      <c r="Z60" s="105"/>
    </row>
    <row r="61" spans="2:26" ht="25.5">
      <c r="B61" s="103" t="s">
        <v>205</v>
      </c>
      <c r="C61" s="104" t="s">
        <v>1900</v>
      </c>
      <c r="D61" s="105" t="s">
        <v>1888</v>
      </c>
      <c r="E61" s="106" t="s">
        <v>2049</v>
      </c>
      <c r="F61" s="107" t="s">
        <v>1890</v>
      </c>
      <c r="G61" s="107" t="s">
        <v>1898</v>
      </c>
      <c r="H61" s="107"/>
      <c r="I61" s="108"/>
      <c r="J61" s="108"/>
      <c r="K61" s="109" t="s">
        <v>2050</v>
      </c>
      <c r="L61" s="109" t="s">
        <v>1892</v>
      </c>
      <c r="M61" s="110"/>
      <c r="N61" s="131" t="s">
        <v>1893</v>
      </c>
      <c r="O61" s="111"/>
      <c r="P61" s="108"/>
      <c r="Q61" s="112"/>
      <c r="R61" s="113"/>
      <c r="S61" s="121" t="s">
        <v>960</v>
      </c>
      <c r="T61" s="114"/>
      <c r="U61" s="115"/>
      <c r="V61" s="116"/>
      <c r="W61" s="117" t="s">
        <v>1895</v>
      </c>
      <c r="X61" s="122" t="s">
        <v>2052</v>
      </c>
      <c r="Y61" s="105"/>
      <c r="Z61" s="105"/>
    </row>
    <row r="62" spans="2:26" ht="25.5">
      <c r="B62" s="103" t="s">
        <v>2055</v>
      </c>
      <c r="C62" s="104" t="s">
        <v>1900</v>
      </c>
      <c r="D62" s="105" t="s">
        <v>1888</v>
      </c>
      <c r="E62" s="106" t="s">
        <v>2049</v>
      </c>
      <c r="F62" s="107" t="s">
        <v>1890</v>
      </c>
      <c r="G62" s="107" t="s">
        <v>1898</v>
      </c>
      <c r="H62" s="107"/>
      <c r="I62" s="108"/>
      <c r="J62" s="108"/>
      <c r="K62" s="109" t="s">
        <v>2050</v>
      </c>
      <c r="L62" s="109" t="s">
        <v>1892</v>
      </c>
      <c r="M62" s="110"/>
      <c r="N62" s="131" t="s">
        <v>1893</v>
      </c>
      <c r="O62" s="111"/>
      <c r="P62" s="108"/>
      <c r="Q62" s="112"/>
      <c r="R62" s="113"/>
      <c r="S62" s="121" t="s">
        <v>960</v>
      </c>
      <c r="T62" s="114"/>
      <c r="U62" s="115"/>
      <c r="V62" s="116"/>
      <c r="W62" s="117" t="s">
        <v>1895</v>
      </c>
      <c r="X62" s="122" t="s">
        <v>2052</v>
      </c>
      <c r="Y62" s="105"/>
      <c r="Z62" s="105"/>
    </row>
    <row r="63" spans="2:26">
      <c r="B63" s="138" t="s">
        <v>2056</v>
      </c>
      <c r="C63" s="125" t="s">
        <v>1916</v>
      </c>
      <c r="D63" s="126" t="s">
        <v>2057</v>
      </c>
      <c r="E63" s="106" t="s">
        <v>2058</v>
      </c>
      <c r="F63" s="107"/>
      <c r="G63" s="107"/>
      <c r="H63" s="107"/>
      <c r="I63" s="108"/>
      <c r="J63" s="108"/>
      <c r="K63" s="109" t="s">
        <v>2059</v>
      </c>
      <c r="L63" s="110"/>
      <c r="M63" s="110"/>
      <c r="N63" s="111"/>
      <c r="O63" s="111"/>
      <c r="P63" s="108" t="s">
        <v>2060</v>
      </c>
      <c r="Q63" s="112"/>
      <c r="R63" s="113" t="s">
        <v>1997</v>
      </c>
      <c r="S63" s="114"/>
      <c r="T63" s="114"/>
      <c r="U63" s="115"/>
      <c r="V63" s="116"/>
      <c r="W63" s="123" t="s">
        <v>2061</v>
      </c>
      <c r="X63" s="118" t="s">
        <v>1946</v>
      </c>
      <c r="Y63" s="105"/>
      <c r="Z63" s="105"/>
    </row>
    <row r="64" spans="2:26">
      <c r="B64" s="138" t="s">
        <v>2062</v>
      </c>
      <c r="C64" s="125" t="s">
        <v>1929</v>
      </c>
      <c r="D64" s="126" t="s">
        <v>2063</v>
      </c>
      <c r="E64" s="106" t="s">
        <v>2064</v>
      </c>
      <c r="F64" s="107"/>
      <c r="G64" s="107"/>
      <c r="H64" s="107"/>
      <c r="I64" s="108"/>
      <c r="J64" s="108"/>
      <c r="K64" s="109" t="s">
        <v>2065</v>
      </c>
      <c r="L64" s="110"/>
      <c r="M64" s="110"/>
      <c r="N64" s="111"/>
      <c r="O64" s="111"/>
      <c r="P64" s="108"/>
      <c r="Q64" s="112"/>
      <c r="R64" s="113"/>
      <c r="S64" s="114"/>
      <c r="T64" s="114"/>
      <c r="U64" s="115"/>
      <c r="V64" s="116"/>
      <c r="W64" s="123" t="s">
        <v>2066</v>
      </c>
      <c r="X64" s="118" t="s">
        <v>1946</v>
      </c>
      <c r="Y64" s="105"/>
      <c r="Z64" s="105"/>
    </row>
    <row r="65" spans="2:26">
      <c r="B65" s="138" t="s">
        <v>2067</v>
      </c>
      <c r="C65" s="125" t="s">
        <v>1929</v>
      </c>
      <c r="D65" s="126" t="s">
        <v>2068</v>
      </c>
      <c r="E65" s="106" t="s">
        <v>2064</v>
      </c>
      <c r="F65" s="107"/>
      <c r="G65" s="107"/>
      <c r="H65" s="107"/>
      <c r="I65" s="108"/>
      <c r="J65" s="108"/>
      <c r="K65" s="109" t="s">
        <v>2059</v>
      </c>
      <c r="L65" s="110"/>
      <c r="M65" s="110"/>
      <c r="N65" s="111"/>
      <c r="O65" s="111"/>
      <c r="P65" s="108" t="s">
        <v>2060</v>
      </c>
      <c r="Q65" s="112"/>
      <c r="R65" s="113" t="s">
        <v>1997</v>
      </c>
      <c r="S65" s="114"/>
      <c r="T65" s="114"/>
      <c r="U65" s="115"/>
      <c r="V65" s="116"/>
      <c r="W65" s="123" t="s">
        <v>2061</v>
      </c>
      <c r="X65" s="118" t="s">
        <v>1946</v>
      </c>
      <c r="Y65" s="105"/>
      <c r="Z65" s="105"/>
    </row>
    <row r="66" spans="2:26">
      <c r="B66" s="138" t="s">
        <v>2069</v>
      </c>
      <c r="C66" s="125" t="s">
        <v>1929</v>
      </c>
      <c r="D66" s="126" t="s">
        <v>2063</v>
      </c>
      <c r="E66" s="106" t="s">
        <v>2064</v>
      </c>
      <c r="F66" s="107"/>
      <c r="G66" s="107"/>
      <c r="H66" s="107"/>
      <c r="I66" s="108"/>
      <c r="J66" s="108"/>
      <c r="K66" s="109" t="s">
        <v>2065</v>
      </c>
      <c r="L66" s="110"/>
      <c r="M66" s="110"/>
      <c r="N66" s="111"/>
      <c r="O66" s="111"/>
      <c r="P66" s="108"/>
      <c r="Q66" s="112"/>
      <c r="R66" s="113"/>
      <c r="S66" s="114"/>
      <c r="T66" s="114"/>
      <c r="U66" s="115"/>
      <c r="V66" s="116"/>
      <c r="W66" s="123" t="s">
        <v>2066</v>
      </c>
      <c r="X66" s="118" t="s">
        <v>1946</v>
      </c>
      <c r="Y66" s="105"/>
      <c r="Z66" s="105"/>
    </row>
    <row r="67" spans="2:26" ht="13.5">
      <c r="B67" s="125" t="s">
        <v>2070</v>
      </c>
      <c r="C67" s="125" t="s">
        <v>1929</v>
      </c>
      <c r="D67" s="126" t="s">
        <v>1930</v>
      </c>
      <c r="E67" s="128" t="s">
        <v>1931</v>
      </c>
      <c r="F67" s="107" t="s">
        <v>1932</v>
      </c>
      <c r="G67" s="107"/>
      <c r="H67" s="107"/>
      <c r="I67" s="108"/>
      <c r="J67" s="108"/>
      <c r="K67" s="109" t="s">
        <v>1933</v>
      </c>
      <c r="L67" s="110"/>
      <c r="M67" s="110"/>
      <c r="N67" s="111"/>
      <c r="O67" s="111"/>
      <c r="P67" s="108"/>
      <c r="Q67" s="112"/>
      <c r="R67" s="113"/>
      <c r="S67" s="121" t="s">
        <v>1934</v>
      </c>
      <c r="T67" s="114"/>
      <c r="U67" s="129" t="s">
        <v>966</v>
      </c>
      <c r="V67" s="116"/>
      <c r="W67" s="123"/>
      <c r="X67" s="130"/>
      <c r="Y67" s="105"/>
      <c r="Z67" s="105"/>
    </row>
    <row r="68" spans="2:26" ht="13.5">
      <c r="B68" s="125" t="s">
        <v>2071</v>
      </c>
      <c r="C68" s="125" t="s">
        <v>2072</v>
      </c>
      <c r="D68" s="126" t="s">
        <v>2073</v>
      </c>
      <c r="E68" s="128" t="s">
        <v>2074</v>
      </c>
      <c r="F68" s="107" t="s">
        <v>1184</v>
      </c>
      <c r="G68" s="107"/>
      <c r="H68" s="107"/>
      <c r="I68" s="108"/>
      <c r="J68" s="108"/>
      <c r="K68" s="110" t="s">
        <v>1117</v>
      </c>
      <c r="L68" s="110"/>
      <c r="M68" s="110"/>
      <c r="N68" s="111"/>
      <c r="O68" s="111"/>
      <c r="P68" s="108"/>
      <c r="Q68" s="112"/>
      <c r="R68" s="113"/>
      <c r="S68" s="114"/>
      <c r="T68" s="114"/>
      <c r="U68" s="115"/>
      <c r="V68" s="116" t="s">
        <v>1926</v>
      </c>
      <c r="W68" s="123"/>
      <c r="X68" s="130"/>
      <c r="Y68" s="109" t="s">
        <v>2075</v>
      </c>
      <c r="Z68" s="105"/>
    </row>
    <row r="69" spans="2:26">
      <c r="B69" s="126" t="s">
        <v>305</v>
      </c>
      <c r="C69" s="125" t="s">
        <v>2031</v>
      </c>
      <c r="D69" s="126" t="s">
        <v>1950</v>
      </c>
      <c r="E69" s="106" t="s">
        <v>2076</v>
      </c>
      <c r="F69" s="107" t="s">
        <v>1952</v>
      </c>
      <c r="G69" s="107"/>
      <c r="H69" s="107"/>
      <c r="I69" s="108"/>
      <c r="J69" s="108"/>
      <c r="K69" s="109" t="s">
        <v>1892</v>
      </c>
      <c r="L69" s="110"/>
      <c r="M69" s="110"/>
      <c r="N69" s="111" t="s">
        <v>1949</v>
      </c>
      <c r="O69" s="111" t="s">
        <v>1943</v>
      </c>
      <c r="P69" s="108"/>
      <c r="Q69" s="112" t="s">
        <v>1166</v>
      </c>
      <c r="R69" s="113"/>
      <c r="S69" s="114"/>
      <c r="T69" s="114"/>
      <c r="U69" s="115"/>
      <c r="V69" s="116"/>
      <c r="W69" s="117" t="s">
        <v>1953</v>
      </c>
      <c r="X69" s="118" t="s">
        <v>1954</v>
      </c>
      <c r="Y69" s="105"/>
      <c r="Z69" s="105"/>
    </row>
    <row r="70" spans="2:26">
      <c r="B70" s="126" t="s">
        <v>307</v>
      </c>
      <c r="C70" s="125" t="s">
        <v>2031</v>
      </c>
      <c r="D70" s="126" t="s">
        <v>1950</v>
      </c>
      <c r="E70" s="106" t="s">
        <v>2076</v>
      </c>
      <c r="F70" s="107" t="s">
        <v>1952</v>
      </c>
      <c r="G70" s="107"/>
      <c r="H70" s="107"/>
      <c r="I70" s="108"/>
      <c r="J70" s="108"/>
      <c r="K70" s="109" t="s">
        <v>1892</v>
      </c>
      <c r="L70" s="110"/>
      <c r="M70" s="110"/>
      <c r="N70" s="111" t="s">
        <v>1949</v>
      </c>
      <c r="O70" s="111" t="s">
        <v>1943</v>
      </c>
      <c r="P70" s="108"/>
      <c r="Q70" s="112" t="s">
        <v>1166</v>
      </c>
      <c r="R70" s="113"/>
      <c r="S70" s="114"/>
      <c r="T70" s="114"/>
      <c r="U70" s="115"/>
      <c r="V70" s="116"/>
      <c r="W70" s="117" t="s">
        <v>1953</v>
      </c>
      <c r="X70" s="118" t="s">
        <v>1954</v>
      </c>
      <c r="Y70" s="105"/>
      <c r="Z70" s="105"/>
    </row>
    <row r="71" spans="2:26">
      <c r="B71" s="126" t="s">
        <v>309</v>
      </c>
      <c r="C71" s="125" t="s">
        <v>2031</v>
      </c>
      <c r="D71" s="126" t="s">
        <v>1950</v>
      </c>
      <c r="E71" s="106" t="s">
        <v>2076</v>
      </c>
      <c r="F71" s="107" t="s">
        <v>1952</v>
      </c>
      <c r="G71" s="107"/>
      <c r="H71" s="107"/>
      <c r="I71" s="108"/>
      <c r="J71" s="108"/>
      <c r="K71" s="109" t="s">
        <v>1892</v>
      </c>
      <c r="L71" s="110"/>
      <c r="M71" s="110"/>
      <c r="N71" s="111" t="s">
        <v>1949</v>
      </c>
      <c r="O71" s="111" t="s">
        <v>1943</v>
      </c>
      <c r="P71" s="108"/>
      <c r="Q71" s="112" t="s">
        <v>1166</v>
      </c>
      <c r="R71" s="113"/>
      <c r="S71" s="114"/>
      <c r="T71" s="114"/>
      <c r="U71" s="115"/>
      <c r="V71" s="116"/>
      <c r="W71" s="117" t="s">
        <v>1953</v>
      </c>
      <c r="X71" s="118" t="s">
        <v>1954</v>
      </c>
      <c r="Y71" s="105"/>
      <c r="Z71" s="105"/>
    </row>
    <row r="72" spans="2:26">
      <c r="B72" s="126" t="s">
        <v>317</v>
      </c>
      <c r="C72" s="125" t="s">
        <v>1887</v>
      </c>
      <c r="D72" s="126" t="s">
        <v>1947</v>
      </c>
      <c r="E72" s="106" t="s">
        <v>1940</v>
      </c>
      <c r="F72" s="107" t="s">
        <v>1192</v>
      </c>
      <c r="G72" s="107" t="s">
        <v>1948</v>
      </c>
      <c r="H72" s="107"/>
      <c r="I72" s="108"/>
      <c r="J72" s="108"/>
      <c r="K72" s="110" t="s">
        <v>1027</v>
      </c>
      <c r="L72" s="110"/>
      <c r="M72" s="110"/>
      <c r="N72" s="111" t="s">
        <v>1949</v>
      </c>
      <c r="O72" s="111" t="s">
        <v>1943</v>
      </c>
      <c r="P72" s="108"/>
      <c r="Q72" s="112"/>
      <c r="R72" s="113" t="s">
        <v>1944</v>
      </c>
      <c r="S72" s="121" t="s">
        <v>962</v>
      </c>
      <c r="T72" s="121"/>
      <c r="U72" s="115"/>
      <c r="V72" s="116"/>
      <c r="W72" s="117" t="s">
        <v>1945</v>
      </c>
      <c r="X72" s="118" t="s">
        <v>1946</v>
      </c>
      <c r="Y72" s="105"/>
      <c r="Z72" s="105"/>
    </row>
    <row r="73" spans="2:26">
      <c r="B73" s="126" t="s">
        <v>2077</v>
      </c>
      <c r="C73" s="125" t="s">
        <v>1887</v>
      </c>
      <c r="D73" s="126" t="s">
        <v>1947</v>
      </c>
      <c r="E73" s="106" t="s">
        <v>1940</v>
      </c>
      <c r="F73" s="107" t="s">
        <v>1192</v>
      </c>
      <c r="G73" s="107" t="s">
        <v>1948</v>
      </c>
      <c r="H73" s="107"/>
      <c r="I73" s="108"/>
      <c r="J73" s="108"/>
      <c r="K73" s="110" t="s">
        <v>1027</v>
      </c>
      <c r="L73" s="110"/>
      <c r="M73" s="110"/>
      <c r="N73" s="111" t="s">
        <v>1949</v>
      </c>
      <c r="O73" s="111" t="s">
        <v>1943</v>
      </c>
      <c r="P73" s="108"/>
      <c r="Q73" s="112"/>
      <c r="R73" s="113" t="s">
        <v>1944</v>
      </c>
      <c r="S73" s="121" t="s">
        <v>962</v>
      </c>
      <c r="T73" s="121"/>
      <c r="U73" s="115"/>
      <c r="V73" s="116"/>
      <c r="W73" s="117" t="s">
        <v>1945</v>
      </c>
      <c r="X73" s="118" t="s">
        <v>1946</v>
      </c>
      <c r="Y73" s="105"/>
      <c r="Z73" s="105"/>
    </row>
    <row r="74" spans="2:26">
      <c r="B74" s="126" t="s">
        <v>207</v>
      </c>
      <c r="C74" s="125" t="s">
        <v>2031</v>
      </c>
      <c r="D74" s="126" t="s">
        <v>1950</v>
      </c>
      <c r="E74" s="106" t="s">
        <v>2076</v>
      </c>
      <c r="F74" s="107" t="s">
        <v>1952</v>
      </c>
      <c r="G74" s="107"/>
      <c r="H74" s="107"/>
      <c r="I74" s="108"/>
      <c r="J74" s="108"/>
      <c r="K74" s="109" t="s">
        <v>1892</v>
      </c>
      <c r="L74" s="110"/>
      <c r="M74" s="110"/>
      <c r="N74" s="111" t="s">
        <v>1949</v>
      </c>
      <c r="O74" s="111" t="s">
        <v>1943</v>
      </c>
      <c r="P74" s="108"/>
      <c r="Q74" s="112" t="s">
        <v>1166</v>
      </c>
      <c r="R74" s="113"/>
      <c r="S74" s="114"/>
      <c r="T74" s="114"/>
      <c r="U74" s="115"/>
      <c r="V74" s="116"/>
      <c r="W74" s="117" t="s">
        <v>1953</v>
      </c>
      <c r="X74" s="118" t="s">
        <v>1954</v>
      </c>
      <c r="Y74" s="105"/>
      <c r="Z74" s="105"/>
    </row>
    <row r="75" spans="2:26">
      <c r="B75" s="126" t="s">
        <v>210</v>
      </c>
      <c r="C75" s="125" t="s">
        <v>2031</v>
      </c>
      <c r="D75" s="126" t="s">
        <v>1950</v>
      </c>
      <c r="E75" s="106" t="s">
        <v>2076</v>
      </c>
      <c r="F75" s="107" t="s">
        <v>1952</v>
      </c>
      <c r="G75" s="107"/>
      <c r="H75" s="107"/>
      <c r="I75" s="108"/>
      <c r="J75" s="108"/>
      <c r="K75" s="109" t="s">
        <v>1892</v>
      </c>
      <c r="L75" s="110"/>
      <c r="M75" s="110"/>
      <c r="N75" s="111" t="s">
        <v>1949</v>
      </c>
      <c r="O75" s="111" t="s">
        <v>1943</v>
      </c>
      <c r="P75" s="108"/>
      <c r="Q75" s="112" t="s">
        <v>1166</v>
      </c>
      <c r="R75" s="113"/>
      <c r="S75" s="114"/>
      <c r="T75" s="114"/>
      <c r="U75" s="115"/>
      <c r="V75" s="116"/>
      <c r="W75" s="117" t="s">
        <v>1953</v>
      </c>
      <c r="X75" s="118" t="s">
        <v>1954</v>
      </c>
      <c r="Y75" s="105"/>
      <c r="Z75" s="105"/>
    </row>
    <row r="76" spans="2:26">
      <c r="B76" s="126" t="s">
        <v>212</v>
      </c>
      <c r="C76" s="125" t="s">
        <v>2031</v>
      </c>
      <c r="D76" s="126" t="s">
        <v>1950</v>
      </c>
      <c r="E76" s="106" t="s">
        <v>2076</v>
      </c>
      <c r="F76" s="107" t="s">
        <v>1952</v>
      </c>
      <c r="G76" s="107"/>
      <c r="H76" s="107"/>
      <c r="I76" s="108"/>
      <c r="J76" s="108"/>
      <c r="K76" s="109" t="s">
        <v>1892</v>
      </c>
      <c r="L76" s="110"/>
      <c r="M76" s="110"/>
      <c r="N76" s="111" t="s">
        <v>1949</v>
      </c>
      <c r="O76" s="111" t="s">
        <v>1943</v>
      </c>
      <c r="P76" s="108"/>
      <c r="Q76" s="112" t="s">
        <v>1166</v>
      </c>
      <c r="R76" s="113"/>
      <c r="S76" s="114"/>
      <c r="T76" s="114"/>
      <c r="U76" s="115"/>
      <c r="V76" s="116"/>
      <c r="W76" s="117" t="s">
        <v>1953</v>
      </c>
      <c r="X76" s="118" t="s">
        <v>1954</v>
      </c>
      <c r="Y76" s="105"/>
      <c r="Z76" s="105"/>
    </row>
    <row r="77" spans="2:26">
      <c r="B77" s="126" t="s">
        <v>214</v>
      </c>
      <c r="C77" s="125" t="s">
        <v>1887</v>
      </c>
      <c r="D77" s="126" t="s">
        <v>1947</v>
      </c>
      <c r="E77" s="106" t="s">
        <v>2078</v>
      </c>
      <c r="F77" s="107" t="s">
        <v>1192</v>
      </c>
      <c r="G77" s="107" t="s">
        <v>1948</v>
      </c>
      <c r="H77" s="107"/>
      <c r="I77" s="108"/>
      <c r="J77" s="108"/>
      <c r="K77" s="110" t="s">
        <v>1027</v>
      </c>
      <c r="L77" s="110"/>
      <c r="M77" s="110"/>
      <c r="N77" s="111" t="s">
        <v>1949</v>
      </c>
      <c r="O77" s="111" t="s">
        <v>1943</v>
      </c>
      <c r="P77" s="108"/>
      <c r="Q77" s="112"/>
      <c r="R77" s="113" t="s">
        <v>1944</v>
      </c>
      <c r="S77" s="121" t="s">
        <v>962</v>
      </c>
      <c r="T77" s="121"/>
      <c r="U77" s="115"/>
      <c r="V77" s="116"/>
      <c r="W77" s="117" t="s">
        <v>1945</v>
      </c>
      <c r="X77" s="118" t="s">
        <v>1946</v>
      </c>
      <c r="Y77" s="105"/>
      <c r="Z77" s="105"/>
    </row>
    <row r="78" spans="2:26">
      <c r="B78" s="126" t="s">
        <v>2079</v>
      </c>
      <c r="C78" s="125" t="s">
        <v>1887</v>
      </c>
      <c r="D78" s="126" t="s">
        <v>1947</v>
      </c>
      <c r="E78" s="106" t="s">
        <v>1940</v>
      </c>
      <c r="F78" s="107" t="s">
        <v>1192</v>
      </c>
      <c r="G78" s="107" t="s">
        <v>1948</v>
      </c>
      <c r="H78" s="107"/>
      <c r="I78" s="108"/>
      <c r="J78" s="108"/>
      <c r="K78" s="110" t="s">
        <v>1027</v>
      </c>
      <c r="L78" s="110"/>
      <c r="M78" s="110"/>
      <c r="N78" s="111" t="s">
        <v>1949</v>
      </c>
      <c r="O78" s="111" t="s">
        <v>1943</v>
      </c>
      <c r="P78" s="108"/>
      <c r="Q78" s="112"/>
      <c r="R78" s="113" t="s">
        <v>1944</v>
      </c>
      <c r="S78" s="121" t="s">
        <v>962</v>
      </c>
      <c r="T78" s="114"/>
      <c r="U78" s="115"/>
      <c r="V78" s="116"/>
      <c r="W78" s="117" t="s">
        <v>1945</v>
      </c>
      <c r="X78" s="118" t="s">
        <v>1946</v>
      </c>
      <c r="Y78" s="105"/>
      <c r="Z78" s="105"/>
    </row>
    <row r="79" spans="2:26" ht="13.5">
      <c r="B79" s="103" t="s">
        <v>2080</v>
      </c>
      <c r="C79" s="104" t="s">
        <v>2034</v>
      </c>
      <c r="D79" s="105" t="s">
        <v>1888</v>
      </c>
      <c r="E79" s="128" t="s">
        <v>2081</v>
      </c>
      <c r="F79" s="120" t="s">
        <v>1204</v>
      </c>
      <c r="G79" s="107" t="s">
        <v>1890</v>
      </c>
      <c r="H79" s="107" t="s">
        <v>1898</v>
      </c>
      <c r="I79" s="108"/>
      <c r="J79" s="108"/>
      <c r="K79" s="109" t="s">
        <v>2050</v>
      </c>
      <c r="L79" s="109" t="s">
        <v>1892</v>
      </c>
      <c r="M79" s="110"/>
      <c r="N79" s="111" t="s">
        <v>1893</v>
      </c>
      <c r="O79" s="111"/>
      <c r="P79" s="108"/>
      <c r="Q79" s="112"/>
      <c r="R79" s="113"/>
      <c r="S79" s="121" t="s">
        <v>960</v>
      </c>
      <c r="T79" s="114"/>
      <c r="U79" s="115"/>
      <c r="V79" s="116"/>
      <c r="W79" s="117" t="s">
        <v>1895</v>
      </c>
      <c r="X79" s="127" t="s">
        <v>2082</v>
      </c>
      <c r="Y79" s="105"/>
      <c r="Z79" s="105"/>
    </row>
    <row r="80" spans="2:26">
      <c r="B80" s="103" t="s">
        <v>2083</v>
      </c>
      <c r="C80" s="104" t="s">
        <v>2031</v>
      </c>
      <c r="D80" s="105" t="s">
        <v>1901</v>
      </c>
      <c r="E80" s="106" t="s">
        <v>1880</v>
      </c>
      <c r="F80" s="107" t="s">
        <v>1952</v>
      </c>
      <c r="G80" s="107"/>
      <c r="H80" s="107"/>
      <c r="I80" s="108"/>
      <c r="J80" s="108"/>
      <c r="K80" s="109" t="s">
        <v>1904</v>
      </c>
      <c r="L80" s="110"/>
      <c r="M80" s="110"/>
      <c r="N80" s="111" t="s">
        <v>1893</v>
      </c>
      <c r="O80" s="111"/>
      <c r="P80" s="108"/>
      <c r="Q80" s="112"/>
      <c r="R80" s="113"/>
      <c r="S80" s="114"/>
      <c r="T80" s="114"/>
      <c r="U80" s="115"/>
      <c r="V80" s="116"/>
      <c r="W80" s="117" t="s">
        <v>1884</v>
      </c>
      <c r="X80" s="118" t="s">
        <v>1954</v>
      </c>
      <c r="Y80" s="105"/>
      <c r="Z80" s="105"/>
    </row>
    <row r="81" spans="2:26" ht="13.5">
      <c r="B81" s="103" t="s">
        <v>2084</v>
      </c>
      <c r="C81" s="104" t="s">
        <v>2031</v>
      </c>
      <c r="D81" s="105" t="s">
        <v>1888</v>
      </c>
      <c r="E81" s="128" t="s">
        <v>2081</v>
      </c>
      <c r="F81" s="120" t="s">
        <v>1204</v>
      </c>
      <c r="G81" s="107" t="s">
        <v>1890</v>
      </c>
      <c r="H81" s="107" t="s">
        <v>1898</v>
      </c>
      <c r="I81" s="108"/>
      <c r="J81" s="108"/>
      <c r="K81" s="109" t="s">
        <v>2050</v>
      </c>
      <c r="L81" s="109" t="s">
        <v>1892</v>
      </c>
      <c r="M81" s="110"/>
      <c r="N81" s="111" t="s">
        <v>1893</v>
      </c>
      <c r="O81" s="111"/>
      <c r="P81" s="108"/>
      <c r="Q81" s="112"/>
      <c r="R81" s="113"/>
      <c r="S81" s="121" t="s">
        <v>960</v>
      </c>
      <c r="T81" s="114"/>
      <c r="U81" s="115"/>
      <c r="V81" s="116"/>
      <c r="W81" s="117" t="s">
        <v>1895</v>
      </c>
      <c r="X81" s="127" t="s">
        <v>2082</v>
      </c>
      <c r="Y81" s="105"/>
      <c r="Z81" s="105"/>
    </row>
    <row r="82" spans="2:26">
      <c r="B82" s="103" t="s">
        <v>2085</v>
      </c>
      <c r="C82" s="104" t="s">
        <v>2031</v>
      </c>
      <c r="D82" s="105" t="s">
        <v>1901</v>
      </c>
      <c r="E82" s="106" t="s">
        <v>1880</v>
      </c>
      <c r="F82" s="107"/>
      <c r="G82" s="107"/>
      <c r="H82" s="107"/>
      <c r="I82" s="108"/>
      <c r="J82" s="108"/>
      <c r="K82" s="109" t="s">
        <v>1904</v>
      </c>
      <c r="L82" s="110"/>
      <c r="M82" s="110"/>
      <c r="N82" s="111" t="s">
        <v>1893</v>
      </c>
      <c r="O82" s="111"/>
      <c r="P82" s="108"/>
      <c r="Q82" s="112"/>
      <c r="R82" s="113"/>
      <c r="S82" s="114"/>
      <c r="T82" s="114"/>
      <c r="U82" s="115"/>
      <c r="V82" s="116"/>
      <c r="W82" s="117" t="s">
        <v>1884</v>
      </c>
      <c r="X82" s="118" t="s">
        <v>1954</v>
      </c>
      <c r="Y82" s="105"/>
      <c r="Z82" s="105"/>
    </row>
    <row r="83" spans="2:26">
      <c r="B83" s="103" t="s">
        <v>2086</v>
      </c>
      <c r="C83" s="104" t="s">
        <v>1900</v>
      </c>
      <c r="D83" s="105" t="s">
        <v>2087</v>
      </c>
      <c r="E83" s="106" t="s">
        <v>2088</v>
      </c>
      <c r="F83" s="120" t="s">
        <v>2089</v>
      </c>
      <c r="G83" s="107"/>
      <c r="H83" s="107"/>
      <c r="I83" s="108"/>
      <c r="J83" s="108"/>
      <c r="K83" s="109"/>
      <c r="L83" s="109"/>
      <c r="M83" s="110"/>
      <c r="N83" s="111"/>
      <c r="O83" s="111"/>
      <c r="P83" s="108"/>
      <c r="Q83" s="112"/>
      <c r="R83" s="113"/>
      <c r="S83" s="121"/>
      <c r="T83" s="121"/>
      <c r="U83" s="115"/>
      <c r="V83" s="116"/>
      <c r="W83" s="117"/>
      <c r="X83" s="127"/>
      <c r="Y83" s="105"/>
      <c r="Z83" s="105"/>
    </row>
    <row r="84" spans="2:26" ht="13.5">
      <c r="B84" s="103" t="s">
        <v>2090</v>
      </c>
      <c r="C84" s="104" t="s">
        <v>2091</v>
      </c>
      <c r="D84" s="105" t="s">
        <v>2092</v>
      </c>
      <c r="E84" s="128" t="s">
        <v>2093</v>
      </c>
      <c r="F84" s="120" t="s">
        <v>1204</v>
      </c>
      <c r="G84" s="107" t="s">
        <v>2094</v>
      </c>
      <c r="H84" s="107" t="s">
        <v>2095</v>
      </c>
      <c r="I84" s="108"/>
      <c r="J84" s="108"/>
      <c r="K84" s="109" t="s">
        <v>2096</v>
      </c>
      <c r="L84" s="109" t="s">
        <v>2097</v>
      </c>
      <c r="M84" s="110"/>
      <c r="N84" s="111" t="s">
        <v>2098</v>
      </c>
      <c r="O84" s="111"/>
      <c r="P84" s="108"/>
      <c r="Q84" s="112"/>
      <c r="R84" s="113"/>
      <c r="S84" s="121" t="s">
        <v>960</v>
      </c>
      <c r="T84" s="114"/>
      <c r="U84" s="115"/>
      <c r="V84" s="116"/>
      <c r="W84" s="117" t="s">
        <v>1908</v>
      </c>
      <c r="X84" s="127" t="s">
        <v>2099</v>
      </c>
      <c r="Y84" s="105"/>
      <c r="Z84" s="105"/>
    </row>
    <row r="85" spans="2:26" ht="13.5">
      <c r="B85" s="103" t="s">
        <v>2100</v>
      </c>
      <c r="C85" s="104" t="s">
        <v>2024</v>
      </c>
      <c r="D85" s="105" t="s">
        <v>2101</v>
      </c>
      <c r="E85" s="128" t="s">
        <v>2102</v>
      </c>
      <c r="F85" s="120"/>
      <c r="G85" s="107"/>
      <c r="H85" s="107"/>
      <c r="I85" s="108"/>
      <c r="J85" s="108"/>
      <c r="K85" s="109" t="s">
        <v>2103</v>
      </c>
      <c r="L85" s="109"/>
      <c r="M85" s="110"/>
      <c r="N85" s="111"/>
      <c r="O85" s="111"/>
      <c r="P85" s="108"/>
      <c r="Q85" s="112"/>
      <c r="R85" s="113"/>
      <c r="S85" s="121"/>
      <c r="T85" s="114"/>
      <c r="U85" s="115"/>
      <c r="V85" s="116"/>
      <c r="W85" s="117" t="s">
        <v>1908</v>
      </c>
      <c r="X85" s="127" t="s">
        <v>2099</v>
      </c>
      <c r="Y85" s="105"/>
      <c r="Z85" s="105"/>
    </row>
    <row r="86" spans="2:26" ht="13.5">
      <c r="B86" s="125" t="s">
        <v>2104</v>
      </c>
      <c r="C86" s="125" t="s">
        <v>1929</v>
      </c>
      <c r="D86" s="126" t="s">
        <v>1930</v>
      </c>
      <c r="E86" s="128" t="s">
        <v>1931</v>
      </c>
      <c r="F86" s="107" t="s">
        <v>1932</v>
      </c>
      <c r="G86" s="107"/>
      <c r="H86" s="107"/>
      <c r="I86" s="108"/>
      <c r="J86" s="108"/>
      <c r="K86" s="109" t="s">
        <v>1933</v>
      </c>
      <c r="L86" s="110"/>
      <c r="M86" s="110"/>
      <c r="N86" s="111"/>
      <c r="O86" s="111"/>
      <c r="P86" s="108"/>
      <c r="Q86" s="112"/>
      <c r="R86" s="113"/>
      <c r="S86" s="121" t="s">
        <v>1934</v>
      </c>
      <c r="T86" s="114"/>
      <c r="U86" s="129" t="s">
        <v>966</v>
      </c>
      <c r="V86" s="116"/>
      <c r="W86" s="123"/>
      <c r="X86" s="130"/>
      <c r="Y86" s="105"/>
      <c r="Z86" s="105"/>
    </row>
    <row r="87" spans="2:26" ht="13.5">
      <c r="B87" s="125" t="s">
        <v>2105</v>
      </c>
      <c r="C87" s="125" t="s">
        <v>1929</v>
      </c>
      <c r="D87" s="126" t="s">
        <v>1930</v>
      </c>
      <c r="E87" s="128" t="s">
        <v>1931</v>
      </c>
      <c r="F87" s="107" t="s">
        <v>1932</v>
      </c>
      <c r="G87" s="107"/>
      <c r="H87" s="107"/>
      <c r="I87" s="108"/>
      <c r="J87" s="108"/>
      <c r="K87" s="109" t="s">
        <v>1933</v>
      </c>
      <c r="L87" s="110"/>
      <c r="M87" s="110"/>
      <c r="N87" s="111"/>
      <c r="O87" s="111"/>
      <c r="P87" s="108"/>
      <c r="Q87" s="112"/>
      <c r="R87" s="113"/>
      <c r="S87" s="121" t="s">
        <v>1934</v>
      </c>
      <c r="T87" s="114"/>
      <c r="U87" s="129" t="s">
        <v>966</v>
      </c>
      <c r="V87" s="116"/>
      <c r="W87" s="123"/>
      <c r="X87" s="130"/>
      <c r="Y87" s="105"/>
      <c r="Z87" s="105"/>
    </row>
    <row r="88" spans="2:26">
      <c r="B88" s="105" t="s">
        <v>2106</v>
      </c>
      <c r="C88" s="104" t="s">
        <v>2107</v>
      </c>
      <c r="D88" s="105" t="s">
        <v>2108</v>
      </c>
      <c r="E88" s="106" t="s">
        <v>2109</v>
      </c>
      <c r="F88" s="107"/>
      <c r="G88" s="107"/>
      <c r="H88" s="107"/>
      <c r="I88" s="108"/>
      <c r="J88" s="108"/>
      <c r="K88" s="110" t="s">
        <v>1027</v>
      </c>
      <c r="L88" s="110"/>
      <c r="M88" s="110"/>
      <c r="N88" s="111" t="s">
        <v>1949</v>
      </c>
      <c r="O88" s="111" t="s">
        <v>1943</v>
      </c>
      <c r="P88" s="108"/>
      <c r="Q88" s="112"/>
      <c r="R88" s="113" t="s">
        <v>1944</v>
      </c>
      <c r="S88" s="114"/>
      <c r="T88" s="114"/>
      <c r="U88" s="115"/>
      <c r="V88" s="116"/>
      <c r="W88" s="117" t="s">
        <v>2110</v>
      </c>
      <c r="X88" s="118" t="s">
        <v>1946</v>
      </c>
      <c r="Y88" s="105"/>
      <c r="Z88" s="105"/>
    </row>
    <row r="89" spans="2:26">
      <c r="B89" s="126" t="s">
        <v>2111</v>
      </c>
      <c r="C89" s="125" t="s">
        <v>1887</v>
      </c>
      <c r="D89" s="126" t="s">
        <v>1947</v>
      </c>
      <c r="E89" s="106" t="s">
        <v>1940</v>
      </c>
      <c r="F89" s="107" t="s">
        <v>1192</v>
      </c>
      <c r="G89" s="107"/>
      <c r="H89" s="107"/>
      <c r="I89" s="108"/>
      <c r="J89" s="108"/>
      <c r="K89" s="110" t="s">
        <v>1027</v>
      </c>
      <c r="L89" s="110"/>
      <c r="M89" s="110"/>
      <c r="N89" s="111" t="s">
        <v>1949</v>
      </c>
      <c r="O89" s="111" t="s">
        <v>1943</v>
      </c>
      <c r="P89" s="108"/>
      <c r="Q89" s="112"/>
      <c r="R89" s="113" t="s">
        <v>1944</v>
      </c>
      <c r="S89" s="121" t="s">
        <v>962</v>
      </c>
      <c r="T89" s="114"/>
      <c r="U89" s="115"/>
      <c r="V89" s="116"/>
      <c r="W89" s="117" t="s">
        <v>2110</v>
      </c>
      <c r="X89" s="118" t="s">
        <v>1946</v>
      </c>
      <c r="Y89" s="105"/>
      <c r="Z89" s="105"/>
    </row>
    <row r="90" spans="2:26">
      <c r="B90" s="126" t="s">
        <v>2112</v>
      </c>
      <c r="C90" s="125" t="s">
        <v>2034</v>
      </c>
      <c r="D90" s="126" t="s">
        <v>1947</v>
      </c>
      <c r="E90" s="106" t="s">
        <v>2078</v>
      </c>
      <c r="F90" s="107" t="s">
        <v>1192</v>
      </c>
      <c r="G90" s="107"/>
      <c r="H90" s="107"/>
      <c r="I90" s="108"/>
      <c r="J90" s="108"/>
      <c r="K90" s="110" t="s">
        <v>1027</v>
      </c>
      <c r="L90" s="110"/>
      <c r="M90" s="110"/>
      <c r="N90" s="111" t="s">
        <v>1949</v>
      </c>
      <c r="O90" s="111" t="s">
        <v>1943</v>
      </c>
      <c r="P90" s="108"/>
      <c r="Q90" s="112"/>
      <c r="R90" s="113" t="s">
        <v>1944</v>
      </c>
      <c r="S90" s="121" t="s">
        <v>962</v>
      </c>
      <c r="T90" s="114"/>
      <c r="U90" s="115"/>
      <c r="V90" s="116"/>
      <c r="W90" s="117" t="s">
        <v>2110</v>
      </c>
      <c r="X90" s="118" t="s">
        <v>1946</v>
      </c>
      <c r="Y90" s="105"/>
      <c r="Z90" s="105"/>
    </row>
    <row r="91" spans="2:26">
      <c r="B91" s="126" t="s">
        <v>2113</v>
      </c>
      <c r="C91" s="125" t="s">
        <v>2034</v>
      </c>
      <c r="D91" s="126" t="s">
        <v>1947</v>
      </c>
      <c r="E91" s="106" t="s">
        <v>2078</v>
      </c>
      <c r="F91" s="107" t="s">
        <v>1192</v>
      </c>
      <c r="G91" s="107"/>
      <c r="H91" s="107"/>
      <c r="I91" s="108"/>
      <c r="J91" s="108"/>
      <c r="K91" s="110" t="s">
        <v>1027</v>
      </c>
      <c r="L91" s="110"/>
      <c r="M91" s="110"/>
      <c r="N91" s="111" t="s">
        <v>1949</v>
      </c>
      <c r="O91" s="111" t="s">
        <v>1943</v>
      </c>
      <c r="P91" s="108"/>
      <c r="Q91" s="112"/>
      <c r="R91" s="113" t="s">
        <v>1944</v>
      </c>
      <c r="S91" s="121" t="s">
        <v>962</v>
      </c>
      <c r="T91" s="114"/>
      <c r="U91" s="115"/>
      <c r="V91" s="116"/>
      <c r="W91" s="117" t="s">
        <v>2110</v>
      </c>
      <c r="X91" s="118" t="s">
        <v>1946</v>
      </c>
      <c r="Y91" s="105"/>
      <c r="Z91" s="105"/>
    </row>
    <row r="92" spans="2:26">
      <c r="B92" s="103" t="s">
        <v>2114</v>
      </c>
      <c r="C92" s="104" t="s">
        <v>1900</v>
      </c>
      <c r="D92" s="105" t="s">
        <v>2087</v>
      </c>
      <c r="E92" s="106" t="s">
        <v>2115</v>
      </c>
      <c r="F92" s="120" t="s">
        <v>2089</v>
      </c>
      <c r="G92" s="107" t="s">
        <v>2116</v>
      </c>
      <c r="H92" s="107"/>
      <c r="I92" s="108"/>
      <c r="J92" s="108"/>
      <c r="K92" s="109" t="s">
        <v>2117</v>
      </c>
      <c r="L92" s="109" t="s">
        <v>2118</v>
      </c>
      <c r="M92" s="110" t="s">
        <v>1017</v>
      </c>
      <c r="N92" s="111"/>
      <c r="O92" s="111"/>
      <c r="P92" s="108"/>
      <c r="Q92" s="112"/>
      <c r="R92" s="113"/>
      <c r="S92" s="121" t="s">
        <v>2046</v>
      </c>
      <c r="T92" s="121" t="s">
        <v>2047</v>
      </c>
      <c r="U92" s="115"/>
      <c r="V92" s="116"/>
      <c r="W92" s="117" t="s">
        <v>2119</v>
      </c>
      <c r="X92" s="118" t="s">
        <v>1946</v>
      </c>
      <c r="Y92" s="105"/>
      <c r="Z92" s="105"/>
    </row>
    <row r="93" spans="2:26">
      <c r="B93" s="103" t="s">
        <v>2120</v>
      </c>
      <c r="C93" s="104" t="s">
        <v>1900</v>
      </c>
      <c r="D93" s="105" t="s">
        <v>2087</v>
      </c>
      <c r="E93" s="106" t="s">
        <v>2115</v>
      </c>
      <c r="F93" s="120" t="s">
        <v>2089</v>
      </c>
      <c r="G93" s="107" t="s">
        <v>2116</v>
      </c>
      <c r="H93" s="107"/>
      <c r="I93" s="108"/>
      <c r="J93" s="108"/>
      <c r="K93" s="109" t="s">
        <v>2117</v>
      </c>
      <c r="L93" s="109" t="s">
        <v>2118</v>
      </c>
      <c r="M93" s="110" t="s">
        <v>1017</v>
      </c>
      <c r="N93" s="111"/>
      <c r="O93" s="111"/>
      <c r="P93" s="108"/>
      <c r="Q93" s="112"/>
      <c r="R93" s="113"/>
      <c r="S93" s="121" t="s">
        <v>2046</v>
      </c>
      <c r="T93" s="121" t="s">
        <v>2047</v>
      </c>
      <c r="U93" s="115"/>
      <c r="V93" s="116"/>
      <c r="W93" s="117" t="s">
        <v>2119</v>
      </c>
      <c r="X93" s="118" t="s">
        <v>1946</v>
      </c>
      <c r="Y93" s="105"/>
      <c r="Z93" s="105"/>
    </row>
    <row r="94" spans="2:26">
      <c r="B94" s="103" t="s">
        <v>2121</v>
      </c>
      <c r="C94" s="104" t="s">
        <v>1900</v>
      </c>
      <c r="D94" s="105" t="s">
        <v>2087</v>
      </c>
      <c r="E94" s="106" t="s">
        <v>2115</v>
      </c>
      <c r="F94" s="107"/>
      <c r="G94" s="107"/>
      <c r="H94" s="107"/>
      <c r="I94" s="108"/>
      <c r="J94" s="108"/>
      <c r="K94" s="109" t="s">
        <v>2117</v>
      </c>
      <c r="L94" s="109" t="s">
        <v>2118</v>
      </c>
      <c r="M94" s="110" t="s">
        <v>1017</v>
      </c>
      <c r="N94" s="111"/>
      <c r="O94" s="111"/>
      <c r="P94" s="108"/>
      <c r="Q94" s="112"/>
      <c r="R94" s="113"/>
      <c r="S94" s="121" t="s">
        <v>2046</v>
      </c>
      <c r="T94" s="121" t="s">
        <v>2047</v>
      </c>
      <c r="U94" s="115"/>
      <c r="V94" s="116"/>
      <c r="W94" s="117" t="s">
        <v>2119</v>
      </c>
      <c r="X94" s="118" t="s">
        <v>1946</v>
      </c>
      <c r="Y94" s="105"/>
      <c r="Z94" s="105"/>
    </row>
    <row r="95" spans="2:26" ht="13.5">
      <c r="B95" s="103" t="s">
        <v>2122</v>
      </c>
      <c r="C95" s="104" t="s">
        <v>2031</v>
      </c>
      <c r="D95" s="105" t="s">
        <v>1888</v>
      </c>
      <c r="E95" s="128" t="s">
        <v>2081</v>
      </c>
      <c r="F95" s="120" t="s">
        <v>1204</v>
      </c>
      <c r="G95" s="107" t="s">
        <v>1890</v>
      </c>
      <c r="H95" s="107" t="s">
        <v>1898</v>
      </c>
      <c r="I95" s="108"/>
      <c r="J95" s="108"/>
      <c r="K95" s="109" t="s">
        <v>2050</v>
      </c>
      <c r="L95" s="109" t="s">
        <v>1892</v>
      </c>
      <c r="M95" s="110"/>
      <c r="N95" s="111" t="s">
        <v>1893</v>
      </c>
      <c r="O95" s="111"/>
      <c r="P95" s="108"/>
      <c r="Q95" s="112"/>
      <c r="R95" s="113"/>
      <c r="S95" s="121" t="s">
        <v>960</v>
      </c>
      <c r="T95" s="114"/>
      <c r="U95" s="115"/>
      <c r="V95" s="116"/>
      <c r="W95" s="117" t="s">
        <v>1895</v>
      </c>
      <c r="X95" s="118" t="s">
        <v>1896</v>
      </c>
      <c r="Y95" s="105"/>
      <c r="Z95" s="105"/>
    </row>
    <row r="96" spans="2:26">
      <c r="B96" s="103" t="s">
        <v>2123</v>
      </c>
      <c r="C96" s="104" t="s">
        <v>1900</v>
      </c>
      <c r="D96" s="105" t="s">
        <v>2087</v>
      </c>
      <c r="E96" s="106" t="s">
        <v>2115</v>
      </c>
      <c r="F96" s="120" t="s">
        <v>2089</v>
      </c>
      <c r="G96" s="107" t="s">
        <v>2116</v>
      </c>
      <c r="H96" s="107"/>
      <c r="I96" s="108"/>
      <c r="J96" s="108"/>
      <c r="K96" s="109" t="s">
        <v>2117</v>
      </c>
      <c r="L96" s="109" t="s">
        <v>2118</v>
      </c>
      <c r="M96" s="110" t="s">
        <v>1017</v>
      </c>
      <c r="N96" s="111"/>
      <c r="O96" s="111"/>
      <c r="P96" s="108"/>
      <c r="Q96" s="112"/>
      <c r="R96" s="113"/>
      <c r="S96" s="121" t="s">
        <v>2046</v>
      </c>
      <c r="T96" s="121" t="s">
        <v>2047</v>
      </c>
      <c r="U96" s="115"/>
      <c r="V96" s="116"/>
      <c r="W96" s="117" t="s">
        <v>2119</v>
      </c>
      <c r="X96" s="118" t="s">
        <v>1946</v>
      </c>
      <c r="Y96" s="105"/>
      <c r="Z96" s="105"/>
    </row>
    <row r="97" spans="2:26">
      <c r="B97" s="103" t="s">
        <v>2124</v>
      </c>
      <c r="C97" s="104" t="s">
        <v>1900</v>
      </c>
      <c r="D97" s="105" t="s">
        <v>2087</v>
      </c>
      <c r="E97" s="106" t="s">
        <v>2115</v>
      </c>
      <c r="F97" s="120" t="s">
        <v>2089</v>
      </c>
      <c r="G97" s="107" t="s">
        <v>2116</v>
      </c>
      <c r="H97" s="107"/>
      <c r="I97" s="108"/>
      <c r="J97" s="108"/>
      <c r="K97" s="109" t="s">
        <v>2117</v>
      </c>
      <c r="L97" s="109" t="s">
        <v>2118</v>
      </c>
      <c r="M97" s="110" t="s">
        <v>1017</v>
      </c>
      <c r="N97" s="111"/>
      <c r="O97" s="111"/>
      <c r="P97" s="108"/>
      <c r="Q97" s="112"/>
      <c r="R97" s="113"/>
      <c r="S97" s="121" t="s">
        <v>2046</v>
      </c>
      <c r="T97" s="121" t="s">
        <v>2047</v>
      </c>
      <c r="U97" s="115"/>
      <c r="V97" s="116"/>
      <c r="W97" s="117" t="s">
        <v>2119</v>
      </c>
      <c r="X97" s="118" t="s">
        <v>1946</v>
      </c>
      <c r="Y97" s="105"/>
      <c r="Z97" s="105"/>
    </row>
    <row r="98" spans="2:26">
      <c r="B98" s="103" t="s">
        <v>2125</v>
      </c>
      <c r="C98" s="104" t="s">
        <v>1900</v>
      </c>
      <c r="D98" s="105" t="s">
        <v>2087</v>
      </c>
      <c r="E98" s="106" t="s">
        <v>2115</v>
      </c>
      <c r="F98" s="120" t="s">
        <v>2089</v>
      </c>
      <c r="G98" s="107" t="s">
        <v>2116</v>
      </c>
      <c r="H98" s="107"/>
      <c r="I98" s="108"/>
      <c r="J98" s="108"/>
      <c r="K98" s="109" t="s">
        <v>2117</v>
      </c>
      <c r="L98" s="109" t="s">
        <v>2118</v>
      </c>
      <c r="M98" s="110" t="s">
        <v>1017</v>
      </c>
      <c r="N98" s="111"/>
      <c r="O98" s="111"/>
      <c r="P98" s="108"/>
      <c r="Q98" s="112"/>
      <c r="R98" s="113"/>
      <c r="S98" s="121" t="s">
        <v>2046</v>
      </c>
      <c r="T98" s="121" t="s">
        <v>2047</v>
      </c>
      <c r="U98" s="115"/>
      <c r="V98" s="116"/>
      <c r="W98" s="117" t="s">
        <v>2119</v>
      </c>
      <c r="X98" s="118" t="s">
        <v>1946</v>
      </c>
      <c r="Y98" s="105"/>
      <c r="Z98" s="105"/>
    </row>
    <row r="99" spans="2:26">
      <c r="B99" s="103" t="s">
        <v>2126</v>
      </c>
      <c r="C99" s="104" t="s">
        <v>1900</v>
      </c>
      <c r="D99" s="105" t="s">
        <v>2087</v>
      </c>
      <c r="E99" s="106" t="s">
        <v>2115</v>
      </c>
      <c r="F99" s="120" t="s">
        <v>2089</v>
      </c>
      <c r="G99" s="107"/>
      <c r="H99" s="107"/>
      <c r="I99" s="108"/>
      <c r="J99" s="108"/>
      <c r="K99" s="109" t="s">
        <v>2117</v>
      </c>
      <c r="L99" s="109" t="s">
        <v>2118</v>
      </c>
      <c r="M99" s="110" t="s">
        <v>1017</v>
      </c>
      <c r="N99" s="111"/>
      <c r="O99" s="111"/>
      <c r="P99" s="108"/>
      <c r="Q99" s="112"/>
      <c r="R99" s="113"/>
      <c r="S99" s="121" t="s">
        <v>2046</v>
      </c>
      <c r="T99" s="121" t="s">
        <v>2047</v>
      </c>
      <c r="U99" s="115"/>
      <c r="V99" s="116"/>
      <c r="W99" s="117" t="s">
        <v>2119</v>
      </c>
      <c r="X99" s="118" t="s">
        <v>1946</v>
      </c>
      <c r="Y99" s="105"/>
      <c r="Z99" s="105"/>
    </row>
    <row r="100" spans="2:26">
      <c r="B100" s="103" t="s">
        <v>2127</v>
      </c>
      <c r="C100" s="104" t="s">
        <v>1900</v>
      </c>
      <c r="D100" s="105" t="s">
        <v>2087</v>
      </c>
      <c r="E100" s="106" t="s">
        <v>2115</v>
      </c>
      <c r="F100" s="107"/>
      <c r="G100" s="107"/>
      <c r="H100" s="107"/>
      <c r="I100" s="108"/>
      <c r="J100" s="108"/>
      <c r="K100" s="109" t="s">
        <v>2117</v>
      </c>
      <c r="L100" s="109" t="s">
        <v>2118</v>
      </c>
      <c r="M100" s="110" t="s">
        <v>1017</v>
      </c>
      <c r="N100" s="111"/>
      <c r="O100" s="111"/>
      <c r="P100" s="108"/>
      <c r="Q100" s="112"/>
      <c r="R100" s="113"/>
      <c r="S100" s="121" t="s">
        <v>2046</v>
      </c>
      <c r="T100" s="121" t="s">
        <v>2047</v>
      </c>
      <c r="U100" s="115"/>
      <c r="V100" s="116"/>
      <c r="W100" s="117" t="s">
        <v>2119</v>
      </c>
      <c r="X100" s="118" t="s">
        <v>1946</v>
      </c>
      <c r="Y100" s="105"/>
      <c r="Z100" s="105"/>
    </row>
    <row r="101" spans="2:26">
      <c r="B101" s="103" t="s">
        <v>2128</v>
      </c>
      <c r="C101" s="104" t="s">
        <v>1900</v>
      </c>
      <c r="D101" s="105" t="s">
        <v>1888</v>
      </c>
      <c r="E101" s="106" t="s">
        <v>2049</v>
      </c>
      <c r="F101" s="107" t="s">
        <v>1890</v>
      </c>
      <c r="G101" s="107" t="s">
        <v>1898</v>
      </c>
      <c r="H101" s="107"/>
      <c r="I101" s="108"/>
      <c r="J101" s="108"/>
      <c r="K101" s="109" t="s">
        <v>2050</v>
      </c>
      <c r="L101" s="109" t="s">
        <v>1892</v>
      </c>
      <c r="M101" s="110"/>
      <c r="N101" s="111" t="s">
        <v>1893</v>
      </c>
      <c r="O101" s="111"/>
      <c r="P101" s="108"/>
      <c r="Q101" s="112"/>
      <c r="R101" s="113"/>
      <c r="S101" s="121" t="s">
        <v>960</v>
      </c>
      <c r="T101" s="114"/>
      <c r="U101" s="115"/>
      <c r="V101" s="116"/>
      <c r="W101" s="117" t="s">
        <v>1895</v>
      </c>
      <c r="X101" s="118" t="s">
        <v>1896</v>
      </c>
      <c r="Y101" s="105"/>
      <c r="Z101" s="105"/>
    </row>
    <row r="102" spans="2:26">
      <c r="B102" s="103" t="s">
        <v>2129</v>
      </c>
      <c r="C102" s="104" t="s">
        <v>2031</v>
      </c>
      <c r="D102" s="105" t="s">
        <v>1901</v>
      </c>
      <c r="E102" s="106" t="s">
        <v>1880</v>
      </c>
      <c r="F102" s="107"/>
      <c r="G102" s="107"/>
      <c r="H102" s="107"/>
      <c r="I102" s="108"/>
      <c r="J102" s="108"/>
      <c r="K102" s="109" t="s">
        <v>1904</v>
      </c>
      <c r="L102" s="110"/>
      <c r="M102" s="110"/>
      <c r="N102" s="111" t="s">
        <v>1893</v>
      </c>
      <c r="O102" s="111"/>
      <c r="P102" s="108"/>
      <c r="Q102" s="112"/>
      <c r="R102" s="113"/>
      <c r="S102" s="114"/>
      <c r="T102" s="114"/>
      <c r="U102" s="115"/>
      <c r="V102" s="116"/>
      <c r="W102" s="117"/>
      <c r="X102" s="127"/>
      <c r="Y102" s="105"/>
      <c r="Z102" s="105"/>
    </row>
    <row r="103" spans="2:26">
      <c r="B103" s="103" t="s">
        <v>2130</v>
      </c>
      <c r="C103" s="104" t="s">
        <v>2031</v>
      </c>
      <c r="D103" s="105" t="s">
        <v>1901</v>
      </c>
      <c r="E103" s="106" t="s">
        <v>1880</v>
      </c>
      <c r="F103" s="107"/>
      <c r="G103" s="107"/>
      <c r="H103" s="107"/>
      <c r="I103" s="108"/>
      <c r="J103" s="108"/>
      <c r="K103" s="109" t="s">
        <v>1904</v>
      </c>
      <c r="L103" s="110"/>
      <c r="M103" s="110"/>
      <c r="N103" s="111" t="s">
        <v>1893</v>
      </c>
      <c r="O103" s="111"/>
      <c r="P103" s="108"/>
      <c r="Q103" s="112"/>
      <c r="R103" s="113"/>
      <c r="S103" s="114"/>
      <c r="T103" s="114"/>
      <c r="U103" s="115"/>
      <c r="V103" s="116"/>
      <c r="W103" s="117"/>
      <c r="X103" s="127"/>
      <c r="Y103" s="105"/>
      <c r="Z103" s="105"/>
    </row>
    <row r="104" spans="2:26" ht="25.5">
      <c r="B104" s="103" t="s">
        <v>2131</v>
      </c>
      <c r="C104" s="104" t="s">
        <v>2031</v>
      </c>
      <c r="D104" s="105" t="s">
        <v>1901</v>
      </c>
      <c r="E104" s="106" t="s">
        <v>1880</v>
      </c>
      <c r="F104" s="107"/>
      <c r="G104" s="107"/>
      <c r="H104" s="107"/>
      <c r="I104" s="108"/>
      <c r="J104" s="108"/>
      <c r="K104" s="109" t="s">
        <v>1904</v>
      </c>
      <c r="L104" s="110"/>
      <c r="M104" s="110"/>
      <c r="N104" s="111" t="s">
        <v>1893</v>
      </c>
      <c r="O104" s="111"/>
      <c r="P104" s="108"/>
      <c r="Q104" s="112"/>
      <c r="R104" s="113"/>
      <c r="S104" s="114"/>
      <c r="T104" s="114"/>
      <c r="U104" s="115"/>
      <c r="V104" s="116"/>
      <c r="W104" s="117" t="s">
        <v>1895</v>
      </c>
      <c r="X104" s="122" t="s">
        <v>1905</v>
      </c>
      <c r="Y104" s="105"/>
      <c r="Z104" s="105"/>
    </row>
    <row r="105" spans="2:26" ht="25.5">
      <c r="B105" s="103" t="s">
        <v>2132</v>
      </c>
      <c r="C105" s="104" t="s">
        <v>2031</v>
      </c>
      <c r="D105" s="105" t="s">
        <v>1901</v>
      </c>
      <c r="E105" s="106" t="s">
        <v>1880</v>
      </c>
      <c r="F105" s="107"/>
      <c r="G105" s="107"/>
      <c r="H105" s="107"/>
      <c r="I105" s="108"/>
      <c r="J105" s="108"/>
      <c r="K105" s="109" t="s">
        <v>1904</v>
      </c>
      <c r="L105" s="110"/>
      <c r="M105" s="110"/>
      <c r="N105" s="111" t="s">
        <v>1893</v>
      </c>
      <c r="O105" s="111"/>
      <c r="P105" s="108"/>
      <c r="Q105" s="112"/>
      <c r="R105" s="113"/>
      <c r="S105" s="114"/>
      <c r="T105" s="114"/>
      <c r="U105" s="115"/>
      <c r="V105" s="116"/>
      <c r="W105" s="117" t="s">
        <v>1895</v>
      </c>
      <c r="X105" s="122" t="s">
        <v>1905</v>
      </c>
      <c r="Y105" s="105"/>
      <c r="Z105" s="105"/>
    </row>
    <row r="106" spans="2:26">
      <c r="B106" s="103" t="s">
        <v>2133</v>
      </c>
      <c r="C106" s="104" t="s">
        <v>1900</v>
      </c>
      <c r="D106" s="105" t="s">
        <v>1888</v>
      </c>
      <c r="E106" s="106" t="s">
        <v>2049</v>
      </c>
      <c r="F106" s="107" t="s">
        <v>1890</v>
      </c>
      <c r="G106" s="107" t="s">
        <v>1898</v>
      </c>
      <c r="H106" s="107"/>
      <c r="I106" s="108"/>
      <c r="J106" s="108"/>
      <c r="K106" s="109" t="s">
        <v>2050</v>
      </c>
      <c r="L106" s="109" t="s">
        <v>1892</v>
      </c>
      <c r="M106" s="110"/>
      <c r="N106" s="111" t="s">
        <v>1893</v>
      </c>
      <c r="O106" s="111"/>
      <c r="P106" s="108"/>
      <c r="Q106" s="112"/>
      <c r="R106" s="113"/>
      <c r="S106" s="121" t="s">
        <v>960</v>
      </c>
      <c r="T106" s="114"/>
      <c r="U106" s="115"/>
      <c r="V106" s="116"/>
      <c r="W106" s="117" t="s">
        <v>1895</v>
      </c>
      <c r="X106" s="118" t="s">
        <v>1896</v>
      </c>
      <c r="Y106" s="105"/>
      <c r="Z106" s="105"/>
    </row>
    <row r="107" spans="2:26">
      <c r="B107" s="126" t="s">
        <v>2134</v>
      </c>
      <c r="C107" s="104" t="s">
        <v>1900</v>
      </c>
      <c r="D107" s="126" t="s">
        <v>2135</v>
      </c>
      <c r="E107" s="106" t="s">
        <v>2136</v>
      </c>
      <c r="F107" s="107"/>
      <c r="G107" s="107"/>
      <c r="H107" s="107"/>
      <c r="I107" s="108"/>
      <c r="J107" s="108"/>
      <c r="K107" s="109" t="s">
        <v>2050</v>
      </c>
      <c r="L107" s="110"/>
      <c r="M107" s="110"/>
      <c r="N107" s="111"/>
      <c r="O107" s="111"/>
      <c r="P107" s="108" t="s">
        <v>2137</v>
      </c>
      <c r="Q107" s="112"/>
      <c r="R107" s="113"/>
      <c r="S107" s="114"/>
      <c r="T107" s="114"/>
      <c r="U107" s="115"/>
      <c r="V107" s="116"/>
      <c r="W107" s="117" t="s">
        <v>2138</v>
      </c>
      <c r="X107" s="118" t="s">
        <v>1946</v>
      </c>
      <c r="Y107" s="105"/>
      <c r="Z107" s="105"/>
    </row>
    <row r="108" spans="2:26">
      <c r="B108" s="126" t="s">
        <v>2139</v>
      </c>
      <c r="C108" s="104" t="s">
        <v>1900</v>
      </c>
      <c r="D108" s="126" t="s">
        <v>2140</v>
      </c>
      <c r="E108" s="106" t="s">
        <v>2141</v>
      </c>
      <c r="F108" s="107"/>
      <c r="G108" s="107"/>
      <c r="H108" s="107"/>
      <c r="I108" s="108"/>
      <c r="J108" s="108"/>
      <c r="K108" s="109" t="s">
        <v>2050</v>
      </c>
      <c r="L108" s="110"/>
      <c r="M108" s="110"/>
      <c r="N108" s="111"/>
      <c r="O108" s="111"/>
      <c r="P108" s="108" t="s">
        <v>2137</v>
      </c>
      <c r="Q108" s="112"/>
      <c r="R108" s="113"/>
      <c r="S108" s="114"/>
      <c r="T108" s="114"/>
      <c r="U108" s="115"/>
      <c r="V108" s="116"/>
      <c r="W108" s="117" t="s">
        <v>2138</v>
      </c>
      <c r="X108" s="118" t="s">
        <v>1946</v>
      </c>
      <c r="Y108" s="105"/>
      <c r="Z108" s="105"/>
    </row>
    <row r="109" spans="2:26">
      <c r="B109" s="126" t="s">
        <v>2142</v>
      </c>
      <c r="C109" s="104" t="s">
        <v>1900</v>
      </c>
      <c r="D109" s="126" t="s">
        <v>2143</v>
      </c>
      <c r="E109" s="106" t="s">
        <v>2144</v>
      </c>
      <c r="F109" s="107"/>
      <c r="G109" s="107"/>
      <c r="H109" s="107"/>
      <c r="I109" s="108"/>
      <c r="J109" s="108"/>
      <c r="K109" s="109" t="s">
        <v>2001</v>
      </c>
      <c r="L109" s="110"/>
      <c r="M109" s="110"/>
      <c r="N109" s="111"/>
      <c r="O109" s="111"/>
      <c r="P109" s="108" t="s">
        <v>2002</v>
      </c>
      <c r="Q109" s="112"/>
      <c r="R109" s="113" t="s">
        <v>1997</v>
      </c>
      <c r="S109" s="114"/>
      <c r="T109" s="114"/>
      <c r="U109" s="115"/>
      <c r="V109" s="116"/>
      <c r="W109" s="117" t="s">
        <v>2138</v>
      </c>
      <c r="X109" s="118" t="s">
        <v>1946</v>
      </c>
      <c r="Y109" s="105"/>
      <c r="Z109" s="105"/>
    </row>
    <row r="110" spans="2:26">
      <c r="B110" s="126" t="s">
        <v>2145</v>
      </c>
      <c r="C110" s="104" t="s">
        <v>1900</v>
      </c>
      <c r="D110" s="126" t="s">
        <v>2146</v>
      </c>
      <c r="E110" s="106" t="s">
        <v>2147</v>
      </c>
      <c r="F110" s="107"/>
      <c r="G110" s="107"/>
      <c r="H110" s="107"/>
      <c r="I110" s="108"/>
      <c r="J110" s="108"/>
      <c r="K110" s="109" t="s">
        <v>2001</v>
      </c>
      <c r="L110" s="110"/>
      <c r="M110" s="110"/>
      <c r="N110" s="111"/>
      <c r="O110" s="111"/>
      <c r="P110" s="108" t="s">
        <v>2002</v>
      </c>
      <c r="Q110" s="112"/>
      <c r="R110" s="113" t="s">
        <v>1997</v>
      </c>
      <c r="S110" s="114"/>
      <c r="T110" s="114"/>
      <c r="U110" s="115"/>
      <c r="V110" s="116"/>
      <c r="W110" s="117" t="s">
        <v>2138</v>
      </c>
      <c r="X110" s="118" t="s">
        <v>1946</v>
      </c>
      <c r="Y110" s="105"/>
      <c r="Z110" s="105"/>
    </row>
    <row r="111" spans="2:26" ht="13.5">
      <c r="B111" s="125" t="s">
        <v>2148</v>
      </c>
      <c r="C111" s="125" t="s">
        <v>1916</v>
      </c>
      <c r="D111" s="126" t="s">
        <v>1917</v>
      </c>
      <c r="E111" s="128" t="s">
        <v>1918</v>
      </c>
      <c r="F111" s="107" t="s">
        <v>1919</v>
      </c>
      <c r="G111" s="107"/>
      <c r="H111" s="107"/>
      <c r="I111" s="108"/>
      <c r="J111" s="108"/>
      <c r="K111" s="109" t="s">
        <v>1920</v>
      </c>
      <c r="L111" s="110"/>
      <c r="M111" s="110"/>
      <c r="N111" s="111"/>
      <c r="O111" s="111"/>
      <c r="P111" s="108"/>
      <c r="Q111" s="112"/>
      <c r="R111" s="113"/>
      <c r="S111" s="121" t="s">
        <v>1921</v>
      </c>
      <c r="T111" s="114"/>
      <c r="U111" s="129" t="s">
        <v>966</v>
      </c>
      <c r="V111" s="116"/>
      <c r="W111" s="123"/>
      <c r="X111" s="130"/>
      <c r="Y111" s="105"/>
      <c r="Z111" s="105"/>
    </row>
    <row r="112" spans="2:26" ht="13.5">
      <c r="B112" s="125" t="s">
        <v>2149</v>
      </c>
      <c r="C112" s="125" t="s">
        <v>1923</v>
      </c>
      <c r="D112" s="126" t="s">
        <v>1924</v>
      </c>
      <c r="E112" s="128" t="s">
        <v>1925</v>
      </c>
      <c r="F112" s="107" t="s">
        <v>1184</v>
      </c>
      <c r="G112" s="107"/>
      <c r="H112" s="107"/>
      <c r="I112" s="108"/>
      <c r="J112" s="108"/>
      <c r="K112" s="137" t="s">
        <v>2150</v>
      </c>
      <c r="L112" s="110"/>
      <c r="M112" s="110"/>
      <c r="N112" s="111"/>
      <c r="O112" s="111"/>
      <c r="P112" s="108"/>
      <c r="Q112" s="112"/>
      <c r="R112" s="113"/>
      <c r="S112" s="114"/>
      <c r="T112" s="114"/>
      <c r="U112" s="115"/>
      <c r="V112" s="116" t="s">
        <v>1926</v>
      </c>
      <c r="W112" s="123"/>
      <c r="X112" s="130"/>
      <c r="Y112" s="105"/>
      <c r="Z112" s="105"/>
    </row>
    <row r="113" spans="2:26" ht="13.5">
      <c r="B113" s="125" t="s">
        <v>2151</v>
      </c>
      <c r="C113" s="125" t="s">
        <v>1916</v>
      </c>
      <c r="D113" s="126" t="s">
        <v>1917</v>
      </c>
      <c r="E113" s="128" t="s">
        <v>1918</v>
      </c>
      <c r="F113" s="107" t="s">
        <v>1919</v>
      </c>
      <c r="G113" s="107"/>
      <c r="H113" s="107"/>
      <c r="I113" s="108"/>
      <c r="J113" s="108"/>
      <c r="K113" s="109" t="s">
        <v>1920</v>
      </c>
      <c r="L113" s="110"/>
      <c r="M113" s="110"/>
      <c r="N113" s="111"/>
      <c r="O113" s="111"/>
      <c r="P113" s="108"/>
      <c r="Q113" s="112"/>
      <c r="R113" s="113"/>
      <c r="S113" s="121" t="s">
        <v>1921</v>
      </c>
      <c r="T113" s="114"/>
      <c r="U113" s="129" t="s">
        <v>966</v>
      </c>
      <c r="V113" s="116"/>
      <c r="W113" s="123"/>
      <c r="X113" s="130"/>
      <c r="Y113" s="105"/>
      <c r="Z113" s="105"/>
    </row>
    <row r="114" spans="2:26" ht="13.5">
      <c r="B114" s="125" t="s">
        <v>2152</v>
      </c>
      <c r="C114" s="125" t="s">
        <v>1923</v>
      </c>
      <c r="D114" s="126" t="s">
        <v>1924</v>
      </c>
      <c r="E114" s="128" t="s">
        <v>1925</v>
      </c>
      <c r="F114" s="107" t="s">
        <v>1184</v>
      </c>
      <c r="G114" s="107"/>
      <c r="H114" s="107"/>
      <c r="I114" s="108"/>
      <c r="J114" s="108"/>
      <c r="K114" s="137" t="s">
        <v>1112</v>
      </c>
      <c r="L114" s="110"/>
      <c r="M114" s="110"/>
      <c r="N114" s="111"/>
      <c r="O114" s="111"/>
      <c r="P114" s="108"/>
      <c r="Q114" s="112"/>
      <c r="R114" s="113"/>
      <c r="S114" s="114"/>
      <c r="T114" s="114"/>
      <c r="U114" s="115"/>
      <c r="V114" s="116" t="s">
        <v>1937</v>
      </c>
      <c r="W114" s="123"/>
      <c r="X114" s="130"/>
      <c r="Y114" s="109" t="s">
        <v>1112</v>
      </c>
      <c r="Z114" s="105"/>
    </row>
    <row r="115" spans="2:26" ht="13.5">
      <c r="B115" s="125" t="s">
        <v>519</v>
      </c>
      <c r="C115" s="125" t="s">
        <v>1929</v>
      </c>
      <c r="D115" s="126" t="s">
        <v>1930</v>
      </c>
      <c r="E115" s="128" t="s">
        <v>1931</v>
      </c>
      <c r="F115" s="107" t="s">
        <v>1932</v>
      </c>
      <c r="G115" s="107"/>
      <c r="H115" s="107"/>
      <c r="I115" s="108"/>
      <c r="J115" s="108"/>
      <c r="K115" s="109" t="s">
        <v>1933</v>
      </c>
      <c r="L115" s="110"/>
      <c r="M115" s="110"/>
      <c r="N115" s="111"/>
      <c r="O115" s="111"/>
      <c r="P115" s="108"/>
      <c r="Q115" s="112"/>
      <c r="R115" s="113"/>
      <c r="S115" s="121" t="s">
        <v>1934</v>
      </c>
      <c r="T115" s="114"/>
      <c r="U115" s="129" t="s">
        <v>966</v>
      </c>
      <c r="V115" s="116"/>
      <c r="W115" s="123"/>
      <c r="X115" s="130"/>
      <c r="Y115" s="105"/>
      <c r="Z115" s="105"/>
    </row>
    <row r="116" spans="2:26" ht="13.5">
      <c r="B116" s="125" t="s">
        <v>2153</v>
      </c>
      <c r="C116" s="125" t="s">
        <v>2072</v>
      </c>
      <c r="D116" s="126" t="s">
        <v>2073</v>
      </c>
      <c r="E116" s="128" t="s">
        <v>2074</v>
      </c>
      <c r="F116" s="107" t="s">
        <v>1184</v>
      </c>
      <c r="G116" s="107"/>
      <c r="H116" s="107"/>
      <c r="I116" s="108"/>
      <c r="J116" s="108"/>
      <c r="K116" s="137" t="s">
        <v>2150</v>
      </c>
      <c r="L116" s="110"/>
      <c r="M116" s="110"/>
      <c r="N116" s="111"/>
      <c r="O116" s="111"/>
      <c r="P116" s="108"/>
      <c r="Q116" s="112"/>
      <c r="R116" s="113"/>
      <c r="S116" s="114"/>
      <c r="T116" s="114"/>
      <c r="U116" s="115"/>
      <c r="V116" s="116" t="s">
        <v>1937</v>
      </c>
      <c r="W116" s="123"/>
      <c r="X116" s="130"/>
      <c r="Y116" s="109" t="s">
        <v>2150</v>
      </c>
      <c r="Z116" s="105"/>
    </row>
    <row r="117" spans="2:26" ht="13.5">
      <c r="B117" s="125" t="s">
        <v>2154</v>
      </c>
      <c r="C117" s="125" t="s">
        <v>1929</v>
      </c>
      <c r="D117" s="126" t="s">
        <v>2155</v>
      </c>
      <c r="E117" s="128" t="s">
        <v>2156</v>
      </c>
      <c r="F117" s="107"/>
      <c r="G117" s="107"/>
      <c r="H117" s="107"/>
      <c r="I117" s="108"/>
      <c r="J117" s="108"/>
      <c r="K117" s="110"/>
      <c r="L117" s="110"/>
      <c r="M117" s="110"/>
      <c r="N117" s="111"/>
      <c r="O117" s="111"/>
      <c r="P117" s="108"/>
      <c r="Q117" s="112"/>
      <c r="R117" s="113"/>
      <c r="S117" s="114"/>
      <c r="T117" s="114"/>
      <c r="U117" s="115"/>
      <c r="V117" s="116" t="s">
        <v>1937</v>
      </c>
      <c r="W117" s="123"/>
      <c r="X117" s="130"/>
      <c r="Y117" s="105"/>
      <c r="Z117" s="105"/>
    </row>
    <row r="118" spans="2:26" ht="13.5">
      <c r="B118" s="125" t="s">
        <v>2157</v>
      </c>
      <c r="C118" s="125" t="s">
        <v>1929</v>
      </c>
      <c r="D118" s="126" t="s">
        <v>1930</v>
      </c>
      <c r="E118" s="128" t="s">
        <v>1931</v>
      </c>
      <c r="F118" s="107" t="s">
        <v>1932</v>
      </c>
      <c r="G118" s="107"/>
      <c r="H118" s="107"/>
      <c r="I118" s="108"/>
      <c r="J118" s="108"/>
      <c r="K118" s="109" t="s">
        <v>1933</v>
      </c>
      <c r="L118" s="110"/>
      <c r="M118" s="110"/>
      <c r="N118" s="111"/>
      <c r="O118" s="111"/>
      <c r="P118" s="108"/>
      <c r="Q118" s="112"/>
      <c r="R118" s="113"/>
      <c r="S118" s="121" t="s">
        <v>1934</v>
      </c>
      <c r="T118" s="114"/>
      <c r="U118" s="129" t="s">
        <v>966</v>
      </c>
      <c r="V118" s="116"/>
      <c r="W118" s="123"/>
      <c r="X118" s="130"/>
      <c r="Y118" s="105"/>
      <c r="Z118" s="105"/>
    </row>
    <row r="119" spans="2:26" ht="13.5">
      <c r="B119" s="125" t="s">
        <v>495</v>
      </c>
      <c r="C119" s="125" t="s">
        <v>1929</v>
      </c>
      <c r="D119" s="126" t="s">
        <v>2155</v>
      </c>
      <c r="E119" s="128" t="s">
        <v>2156</v>
      </c>
      <c r="F119" s="107"/>
      <c r="G119" s="107"/>
      <c r="H119" s="107"/>
      <c r="I119" s="108"/>
      <c r="J119" s="108"/>
      <c r="K119" s="110"/>
      <c r="L119" s="110"/>
      <c r="M119" s="110"/>
      <c r="N119" s="111"/>
      <c r="O119" s="111"/>
      <c r="P119" s="108"/>
      <c r="Q119" s="112"/>
      <c r="R119" s="113"/>
      <c r="S119" s="114"/>
      <c r="T119" s="114"/>
      <c r="U119" s="115"/>
      <c r="V119" s="116" t="s">
        <v>1937</v>
      </c>
      <c r="W119" s="123"/>
      <c r="X119" s="130"/>
      <c r="Y119" s="105"/>
      <c r="Z119" s="105"/>
    </row>
    <row r="120" spans="2:26" ht="13.5">
      <c r="B120" s="125" t="s">
        <v>501</v>
      </c>
      <c r="C120" s="125" t="s">
        <v>1929</v>
      </c>
      <c r="D120" s="126" t="s">
        <v>1930</v>
      </c>
      <c r="E120" s="128" t="s">
        <v>1931</v>
      </c>
      <c r="F120" s="107" t="s">
        <v>1932</v>
      </c>
      <c r="G120" s="107"/>
      <c r="H120" s="107"/>
      <c r="I120" s="108"/>
      <c r="J120" s="108"/>
      <c r="K120" s="109" t="s">
        <v>1933</v>
      </c>
      <c r="L120" s="110"/>
      <c r="M120" s="110"/>
      <c r="N120" s="111"/>
      <c r="O120" s="111"/>
      <c r="P120" s="108"/>
      <c r="Q120" s="112"/>
      <c r="R120" s="113"/>
      <c r="S120" s="121" t="s">
        <v>1934</v>
      </c>
      <c r="T120" s="114"/>
      <c r="U120" s="129" t="s">
        <v>966</v>
      </c>
      <c r="V120" s="116"/>
      <c r="W120" s="123"/>
      <c r="X120" s="130"/>
      <c r="Y120" s="105"/>
      <c r="Z120" s="105"/>
    </row>
    <row r="121" spans="2:26" ht="13.5">
      <c r="B121" s="125" t="s">
        <v>504</v>
      </c>
      <c r="C121" s="125" t="s">
        <v>2072</v>
      </c>
      <c r="D121" s="126" t="s">
        <v>2073</v>
      </c>
      <c r="E121" s="128" t="s">
        <v>2074</v>
      </c>
      <c r="F121" s="107" t="s">
        <v>1184</v>
      </c>
      <c r="G121" s="107"/>
      <c r="H121" s="107"/>
      <c r="I121" s="108"/>
      <c r="J121" s="108"/>
      <c r="K121" s="137" t="s">
        <v>2150</v>
      </c>
      <c r="L121" s="110"/>
      <c r="M121" s="110"/>
      <c r="N121" s="111"/>
      <c r="O121" s="111"/>
      <c r="P121" s="108"/>
      <c r="Q121" s="112"/>
      <c r="R121" s="113"/>
      <c r="S121" s="114"/>
      <c r="T121" s="114"/>
      <c r="U121" s="115"/>
      <c r="V121" s="116" t="s">
        <v>1937</v>
      </c>
      <c r="W121" s="123"/>
      <c r="X121" s="130"/>
      <c r="Y121" s="109" t="s">
        <v>2150</v>
      </c>
      <c r="Z121" s="105"/>
    </row>
    <row r="122" spans="2:26" ht="13.5">
      <c r="B122" s="125" t="s">
        <v>507</v>
      </c>
      <c r="C122" s="125" t="s">
        <v>1929</v>
      </c>
      <c r="D122" s="126" t="s">
        <v>2155</v>
      </c>
      <c r="E122" s="128" t="s">
        <v>2156</v>
      </c>
      <c r="F122" s="107"/>
      <c r="G122" s="107"/>
      <c r="H122" s="107"/>
      <c r="I122" s="108"/>
      <c r="J122" s="108"/>
      <c r="K122" s="110"/>
      <c r="L122" s="110"/>
      <c r="M122" s="110"/>
      <c r="N122" s="111"/>
      <c r="O122" s="111"/>
      <c r="P122" s="108"/>
      <c r="Q122" s="112"/>
      <c r="R122" s="113"/>
      <c r="S122" s="114"/>
      <c r="T122" s="114"/>
      <c r="U122" s="115"/>
      <c r="V122" s="116" t="s">
        <v>1937</v>
      </c>
      <c r="W122" s="123"/>
      <c r="X122" s="130"/>
      <c r="Y122" s="105"/>
      <c r="Z122" s="105"/>
    </row>
    <row r="123" spans="2:26" ht="13.5">
      <c r="B123" s="125" t="s">
        <v>1853</v>
      </c>
      <c r="C123" s="125" t="s">
        <v>1929</v>
      </c>
      <c r="D123" s="126" t="s">
        <v>1930</v>
      </c>
      <c r="E123" s="128" t="s">
        <v>1931</v>
      </c>
      <c r="F123" s="107" t="s">
        <v>1932</v>
      </c>
      <c r="G123" s="107"/>
      <c r="H123" s="107"/>
      <c r="I123" s="108"/>
      <c r="J123" s="108"/>
      <c r="K123" s="109" t="s">
        <v>1933</v>
      </c>
      <c r="L123" s="110"/>
      <c r="M123" s="110"/>
      <c r="N123" s="111"/>
      <c r="O123" s="111"/>
      <c r="P123" s="108"/>
      <c r="Q123" s="112"/>
      <c r="R123" s="113"/>
      <c r="S123" s="121" t="s">
        <v>1934</v>
      </c>
      <c r="T123" s="114"/>
      <c r="U123" s="129" t="s">
        <v>966</v>
      </c>
      <c r="V123" s="116"/>
      <c r="W123" s="123"/>
      <c r="X123" s="130"/>
      <c r="Y123" s="105"/>
      <c r="Z123" s="105"/>
    </row>
    <row r="124" spans="2:26" ht="13.5">
      <c r="B124" s="125" t="s">
        <v>497</v>
      </c>
      <c r="C124" s="125" t="s">
        <v>2072</v>
      </c>
      <c r="D124" s="126" t="s">
        <v>2073</v>
      </c>
      <c r="E124" s="128" t="s">
        <v>2074</v>
      </c>
      <c r="F124" s="107" t="s">
        <v>1184</v>
      </c>
      <c r="G124" s="107"/>
      <c r="H124" s="107"/>
      <c r="I124" s="108"/>
      <c r="J124" s="108"/>
      <c r="K124" s="137" t="s">
        <v>1112</v>
      </c>
      <c r="L124" s="110"/>
      <c r="M124" s="110"/>
      <c r="N124" s="111"/>
      <c r="O124" s="111"/>
      <c r="P124" s="108"/>
      <c r="Q124" s="112"/>
      <c r="R124" s="113"/>
      <c r="S124" s="114"/>
      <c r="T124" s="114"/>
      <c r="U124" s="115"/>
      <c r="V124" s="116" t="s">
        <v>1937</v>
      </c>
      <c r="W124" s="123"/>
      <c r="X124" s="130"/>
      <c r="Y124" s="109" t="s">
        <v>1112</v>
      </c>
      <c r="Z124" s="105"/>
    </row>
    <row r="125" spans="2:26" ht="13.5">
      <c r="B125" s="125" t="s">
        <v>2158</v>
      </c>
      <c r="C125" s="125" t="s">
        <v>1929</v>
      </c>
      <c r="D125" s="126" t="s">
        <v>1930</v>
      </c>
      <c r="E125" s="128" t="s">
        <v>1931</v>
      </c>
      <c r="F125" s="107" t="s">
        <v>1932</v>
      </c>
      <c r="G125" s="107"/>
      <c r="H125" s="107"/>
      <c r="I125" s="108"/>
      <c r="J125" s="108"/>
      <c r="K125" s="109" t="s">
        <v>1933</v>
      </c>
      <c r="L125" s="110"/>
      <c r="M125" s="110"/>
      <c r="N125" s="111"/>
      <c r="O125" s="111"/>
      <c r="P125" s="108"/>
      <c r="Q125" s="112"/>
      <c r="R125" s="113"/>
      <c r="S125" s="121" t="s">
        <v>1934</v>
      </c>
      <c r="T125" s="114"/>
      <c r="U125" s="129" t="s">
        <v>966</v>
      </c>
      <c r="V125" s="116"/>
      <c r="W125" s="123"/>
      <c r="X125" s="130"/>
      <c r="Y125" s="105"/>
      <c r="Z125" s="105"/>
    </row>
    <row r="126" spans="2:26" ht="13.5">
      <c r="B126" s="125" t="s">
        <v>2159</v>
      </c>
      <c r="C126" s="125" t="s">
        <v>2072</v>
      </c>
      <c r="D126" s="126" t="s">
        <v>2073</v>
      </c>
      <c r="E126" s="128" t="s">
        <v>2074</v>
      </c>
      <c r="F126" s="107" t="s">
        <v>1184</v>
      </c>
      <c r="G126" s="107"/>
      <c r="H126" s="107"/>
      <c r="I126" s="108"/>
      <c r="J126" s="108"/>
      <c r="K126" s="137" t="s">
        <v>1112</v>
      </c>
      <c r="L126" s="110"/>
      <c r="M126" s="110"/>
      <c r="N126" s="111"/>
      <c r="O126" s="111"/>
      <c r="P126" s="108"/>
      <c r="Q126" s="112"/>
      <c r="R126" s="113"/>
      <c r="S126" s="114"/>
      <c r="T126" s="114"/>
      <c r="U126" s="115"/>
      <c r="V126" s="116" t="s">
        <v>1937</v>
      </c>
      <c r="W126" s="123"/>
      <c r="X126" s="130"/>
      <c r="Y126" s="109" t="s">
        <v>1112</v>
      </c>
      <c r="Z126" s="105"/>
    </row>
    <row r="127" spans="2:26" ht="13.5">
      <c r="B127" s="125" t="s">
        <v>511</v>
      </c>
      <c r="C127" s="125" t="s">
        <v>1929</v>
      </c>
      <c r="D127" s="126" t="s">
        <v>1930</v>
      </c>
      <c r="E127" s="128" t="s">
        <v>1931</v>
      </c>
      <c r="F127" s="107" t="s">
        <v>1932</v>
      </c>
      <c r="G127" s="107"/>
      <c r="H127" s="107"/>
      <c r="I127" s="108"/>
      <c r="J127" s="108"/>
      <c r="K127" s="109" t="s">
        <v>1933</v>
      </c>
      <c r="L127" s="110"/>
      <c r="M127" s="110"/>
      <c r="N127" s="111"/>
      <c r="O127" s="111"/>
      <c r="P127" s="108"/>
      <c r="Q127" s="112"/>
      <c r="R127" s="113"/>
      <c r="S127" s="121" t="s">
        <v>1934</v>
      </c>
      <c r="T127" s="114"/>
      <c r="U127" s="129" t="s">
        <v>966</v>
      </c>
      <c r="V127" s="116"/>
      <c r="W127" s="123"/>
      <c r="X127" s="130"/>
      <c r="Y127" s="105"/>
      <c r="Z127" s="105"/>
    </row>
    <row r="128" spans="2:26" ht="13.5">
      <c r="B128" s="125" t="s">
        <v>513</v>
      </c>
      <c r="C128" s="125" t="s">
        <v>2072</v>
      </c>
      <c r="D128" s="126" t="s">
        <v>2073</v>
      </c>
      <c r="E128" s="128" t="s">
        <v>2074</v>
      </c>
      <c r="F128" s="107" t="s">
        <v>1184</v>
      </c>
      <c r="G128" s="107"/>
      <c r="H128" s="107"/>
      <c r="I128" s="108"/>
      <c r="J128" s="108"/>
      <c r="K128" s="137" t="s">
        <v>1112</v>
      </c>
      <c r="L128" s="110"/>
      <c r="M128" s="110"/>
      <c r="N128" s="111"/>
      <c r="O128" s="111"/>
      <c r="P128" s="108"/>
      <c r="Q128" s="112"/>
      <c r="R128" s="113"/>
      <c r="S128" s="114"/>
      <c r="T128" s="114"/>
      <c r="U128" s="115"/>
      <c r="V128" s="116" t="s">
        <v>1937</v>
      </c>
      <c r="W128" s="123"/>
      <c r="X128" s="130"/>
      <c r="Y128" s="109" t="s">
        <v>1112</v>
      </c>
      <c r="Z128" s="105"/>
    </row>
    <row r="129" spans="2:26" ht="13.5">
      <c r="B129" s="125" t="s">
        <v>515</v>
      </c>
      <c r="C129" s="125" t="s">
        <v>1929</v>
      </c>
      <c r="D129" s="126" t="s">
        <v>2155</v>
      </c>
      <c r="E129" s="128" t="s">
        <v>2156</v>
      </c>
      <c r="F129" s="107"/>
      <c r="G129" s="107"/>
      <c r="H129" s="107"/>
      <c r="I129" s="108"/>
      <c r="J129" s="108"/>
      <c r="K129" s="110"/>
      <c r="L129" s="110"/>
      <c r="M129" s="110"/>
      <c r="N129" s="111"/>
      <c r="O129" s="111"/>
      <c r="P129" s="108"/>
      <c r="Q129" s="112"/>
      <c r="R129" s="113"/>
      <c r="S129" s="114"/>
      <c r="T129" s="114"/>
      <c r="U129" s="115"/>
      <c r="V129" s="116" t="s">
        <v>1937</v>
      </c>
      <c r="W129" s="123"/>
      <c r="X129" s="130"/>
      <c r="Y129" s="105"/>
      <c r="Z129" s="105"/>
    </row>
    <row r="130" spans="2:26">
      <c r="B130" s="126" t="s">
        <v>2160</v>
      </c>
      <c r="C130" s="125" t="s">
        <v>1938</v>
      </c>
      <c r="D130" s="126" t="s">
        <v>2161</v>
      </c>
      <c r="E130" s="106" t="s">
        <v>2162</v>
      </c>
      <c r="F130" s="107" t="s">
        <v>1190</v>
      </c>
      <c r="G130" s="107"/>
      <c r="H130" s="107"/>
      <c r="I130" s="108"/>
      <c r="J130" s="108"/>
      <c r="K130" s="109" t="s">
        <v>2163</v>
      </c>
      <c r="L130" s="110"/>
      <c r="M130" s="110"/>
      <c r="N130" s="111"/>
      <c r="O130" s="111"/>
      <c r="P130" s="108" t="s">
        <v>2164</v>
      </c>
      <c r="Q130" s="112" t="s">
        <v>2165</v>
      </c>
      <c r="R130" s="113" t="s">
        <v>2166</v>
      </c>
      <c r="S130" s="121" t="s">
        <v>2167</v>
      </c>
      <c r="T130" s="121" t="s">
        <v>2168</v>
      </c>
      <c r="U130" s="115"/>
      <c r="V130" s="116"/>
      <c r="W130" s="117" t="s">
        <v>2169</v>
      </c>
      <c r="X130" s="118" t="s">
        <v>1946</v>
      </c>
      <c r="Y130" s="105"/>
      <c r="Z130" s="105"/>
    </row>
    <row r="131" spans="2:26">
      <c r="B131" s="126" t="s">
        <v>2170</v>
      </c>
      <c r="C131" s="125" t="s">
        <v>1938</v>
      </c>
      <c r="D131" s="126" t="s">
        <v>2161</v>
      </c>
      <c r="E131" s="106" t="s">
        <v>2162</v>
      </c>
      <c r="F131" s="107" t="s">
        <v>1190</v>
      </c>
      <c r="G131" s="107"/>
      <c r="H131" s="107"/>
      <c r="I131" s="108"/>
      <c r="J131" s="108"/>
      <c r="K131" s="109" t="s">
        <v>2163</v>
      </c>
      <c r="L131" s="110"/>
      <c r="M131" s="110"/>
      <c r="N131" s="111"/>
      <c r="O131" s="111"/>
      <c r="P131" s="108" t="s">
        <v>2164</v>
      </c>
      <c r="Q131" s="112" t="s">
        <v>2165</v>
      </c>
      <c r="R131" s="113" t="s">
        <v>2166</v>
      </c>
      <c r="S131" s="121" t="s">
        <v>2167</v>
      </c>
      <c r="T131" s="121" t="s">
        <v>2168</v>
      </c>
      <c r="U131" s="115"/>
      <c r="V131" s="116"/>
      <c r="W131" s="117" t="s">
        <v>2169</v>
      </c>
      <c r="X131" s="118" t="s">
        <v>1946</v>
      </c>
      <c r="Y131" s="105"/>
      <c r="Z131" s="105"/>
    </row>
    <row r="132" spans="2:26">
      <c r="B132" s="126" t="s">
        <v>2171</v>
      </c>
      <c r="C132" s="125" t="s">
        <v>1938</v>
      </c>
      <c r="D132" s="126" t="s">
        <v>2172</v>
      </c>
      <c r="E132" s="106" t="s">
        <v>2173</v>
      </c>
      <c r="F132" s="107"/>
      <c r="G132" s="107"/>
      <c r="H132" s="107"/>
      <c r="I132" s="108"/>
      <c r="J132" s="108"/>
      <c r="K132" s="109" t="s">
        <v>2174</v>
      </c>
      <c r="L132" s="110"/>
      <c r="M132" s="110"/>
      <c r="N132" s="111" t="s">
        <v>2098</v>
      </c>
      <c r="O132" s="111"/>
      <c r="P132" s="108"/>
      <c r="Q132" s="112"/>
      <c r="R132" s="113" t="s">
        <v>2175</v>
      </c>
      <c r="S132" s="114"/>
      <c r="T132" s="114"/>
      <c r="U132" s="115"/>
      <c r="V132" s="116"/>
      <c r="W132" s="123" t="s">
        <v>1908</v>
      </c>
      <c r="X132" s="127" t="s">
        <v>2176</v>
      </c>
      <c r="Y132" s="105"/>
      <c r="Z132" s="105"/>
    </row>
    <row r="133" spans="2:26">
      <c r="B133" s="126" t="s">
        <v>2177</v>
      </c>
      <c r="C133" s="125" t="s">
        <v>1887</v>
      </c>
      <c r="D133" s="126" t="s">
        <v>2040</v>
      </c>
      <c r="E133" s="106" t="s">
        <v>2178</v>
      </c>
      <c r="F133" s="107" t="s">
        <v>1190</v>
      </c>
      <c r="G133" s="107"/>
      <c r="H133" s="107"/>
      <c r="I133" s="108"/>
      <c r="J133" s="108"/>
      <c r="K133" s="109" t="s">
        <v>2042</v>
      </c>
      <c r="L133" s="110"/>
      <c r="M133" s="110"/>
      <c r="N133" s="111"/>
      <c r="O133" s="111"/>
      <c r="P133" s="108" t="s">
        <v>2043</v>
      </c>
      <c r="Q133" s="112" t="s">
        <v>2044</v>
      </c>
      <c r="R133" s="113" t="s">
        <v>2045</v>
      </c>
      <c r="S133" s="121" t="s">
        <v>2046</v>
      </c>
      <c r="T133" s="121" t="s">
        <v>2047</v>
      </c>
      <c r="U133" s="115"/>
      <c r="V133" s="116"/>
      <c r="W133" s="117" t="s">
        <v>2179</v>
      </c>
      <c r="X133" s="118" t="s">
        <v>1946</v>
      </c>
      <c r="Y133" s="105"/>
      <c r="Z133" s="105"/>
    </row>
    <row r="134" spans="2:26">
      <c r="B134" s="126" t="s">
        <v>2180</v>
      </c>
      <c r="C134" s="125" t="s">
        <v>1887</v>
      </c>
      <c r="D134" s="126" t="s">
        <v>2040</v>
      </c>
      <c r="E134" s="106" t="s">
        <v>2178</v>
      </c>
      <c r="F134" s="107" t="s">
        <v>1190</v>
      </c>
      <c r="G134" s="107"/>
      <c r="H134" s="107"/>
      <c r="I134" s="108"/>
      <c r="J134" s="108"/>
      <c r="K134" s="109" t="s">
        <v>2042</v>
      </c>
      <c r="L134" s="110"/>
      <c r="M134" s="110"/>
      <c r="N134" s="111"/>
      <c r="O134" s="111"/>
      <c r="P134" s="108" t="s">
        <v>2043</v>
      </c>
      <c r="Q134" s="112" t="s">
        <v>2044</v>
      </c>
      <c r="R134" s="113" t="s">
        <v>2045</v>
      </c>
      <c r="S134" s="121" t="s">
        <v>2046</v>
      </c>
      <c r="T134" s="121" t="s">
        <v>2047</v>
      </c>
      <c r="U134" s="115"/>
      <c r="V134" s="116"/>
      <c r="W134" s="117" t="s">
        <v>2179</v>
      </c>
      <c r="X134" s="118" t="s">
        <v>1946</v>
      </c>
      <c r="Y134" s="105"/>
      <c r="Z134" s="105"/>
    </row>
    <row r="135" spans="2:26">
      <c r="B135" s="126" t="s">
        <v>2181</v>
      </c>
      <c r="C135" s="125" t="s">
        <v>1887</v>
      </c>
      <c r="D135" s="126" t="s">
        <v>2040</v>
      </c>
      <c r="E135" s="106" t="s">
        <v>2178</v>
      </c>
      <c r="F135" s="107" t="s">
        <v>1190</v>
      </c>
      <c r="G135" s="107"/>
      <c r="H135" s="107"/>
      <c r="I135" s="108"/>
      <c r="J135" s="108"/>
      <c r="K135" s="109" t="s">
        <v>2042</v>
      </c>
      <c r="L135" s="110"/>
      <c r="M135" s="110"/>
      <c r="N135" s="111"/>
      <c r="O135" s="111"/>
      <c r="P135" s="108" t="s">
        <v>2043</v>
      </c>
      <c r="Q135" s="112" t="s">
        <v>2044</v>
      </c>
      <c r="R135" s="113" t="s">
        <v>2045</v>
      </c>
      <c r="S135" s="121" t="s">
        <v>2046</v>
      </c>
      <c r="T135" s="121" t="s">
        <v>2047</v>
      </c>
      <c r="U135" s="115"/>
      <c r="V135" s="116"/>
      <c r="W135" s="117" t="s">
        <v>2179</v>
      </c>
      <c r="X135" s="118" t="s">
        <v>1946</v>
      </c>
      <c r="Y135" s="105"/>
      <c r="Z135" s="105"/>
    </row>
    <row r="136" spans="2:26">
      <c r="B136" s="126" t="s">
        <v>2182</v>
      </c>
      <c r="C136" s="125" t="s">
        <v>1887</v>
      </c>
      <c r="D136" s="126" t="s">
        <v>2040</v>
      </c>
      <c r="E136" s="106" t="s">
        <v>2178</v>
      </c>
      <c r="F136" s="107" t="s">
        <v>1190</v>
      </c>
      <c r="G136" s="107"/>
      <c r="H136" s="107"/>
      <c r="I136" s="108"/>
      <c r="J136" s="108"/>
      <c r="K136" s="109" t="s">
        <v>2042</v>
      </c>
      <c r="L136" s="110"/>
      <c r="M136" s="110"/>
      <c r="N136" s="111"/>
      <c r="O136" s="111"/>
      <c r="P136" s="108" t="s">
        <v>2043</v>
      </c>
      <c r="Q136" s="112" t="s">
        <v>2044</v>
      </c>
      <c r="R136" s="113" t="s">
        <v>2045</v>
      </c>
      <c r="S136" s="121" t="s">
        <v>2046</v>
      </c>
      <c r="T136" s="121" t="s">
        <v>2047</v>
      </c>
      <c r="U136" s="115"/>
      <c r="V136" s="116"/>
      <c r="W136" s="117" t="s">
        <v>2179</v>
      </c>
      <c r="X136" s="118" t="s">
        <v>1946</v>
      </c>
      <c r="Y136" s="105"/>
      <c r="Z136" s="105"/>
    </row>
    <row r="137" spans="2:26">
      <c r="B137" s="126" t="s">
        <v>2183</v>
      </c>
      <c r="C137" s="125" t="s">
        <v>1887</v>
      </c>
      <c r="D137" s="126" t="s">
        <v>2040</v>
      </c>
      <c r="E137" s="106" t="s">
        <v>2178</v>
      </c>
      <c r="F137" s="107" t="s">
        <v>1190</v>
      </c>
      <c r="G137" s="107"/>
      <c r="H137" s="107"/>
      <c r="I137" s="108"/>
      <c r="J137" s="108"/>
      <c r="K137" s="109" t="s">
        <v>2042</v>
      </c>
      <c r="L137" s="110"/>
      <c r="M137" s="110"/>
      <c r="N137" s="111"/>
      <c r="O137" s="111"/>
      <c r="P137" s="108" t="s">
        <v>2043</v>
      </c>
      <c r="Q137" s="112" t="s">
        <v>2044</v>
      </c>
      <c r="R137" s="113" t="s">
        <v>2045</v>
      </c>
      <c r="S137" s="121" t="s">
        <v>2046</v>
      </c>
      <c r="T137" s="121" t="s">
        <v>2047</v>
      </c>
      <c r="U137" s="115"/>
      <c r="V137" s="116"/>
      <c r="W137" s="117" t="s">
        <v>2179</v>
      </c>
      <c r="X137" s="118" t="s">
        <v>1946</v>
      </c>
      <c r="Y137" s="105"/>
      <c r="Z137" s="105"/>
    </row>
    <row r="138" spans="2:26">
      <c r="B138" s="126" t="s">
        <v>2184</v>
      </c>
      <c r="C138" s="125" t="s">
        <v>1887</v>
      </c>
      <c r="D138" s="126" t="s">
        <v>2040</v>
      </c>
      <c r="E138" s="106" t="s">
        <v>2178</v>
      </c>
      <c r="F138" s="107" t="s">
        <v>1190</v>
      </c>
      <c r="G138" s="107"/>
      <c r="H138" s="107"/>
      <c r="I138" s="108"/>
      <c r="J138" s="108"/>
      <c r="K138" s="109" t="s">
        <v>2042</v>
      </c>
      <c r="L138" s="110"/>
      <c r="M138" s="110"/>
      <c r="N138" s="111"/>
      <c r="O138" s="111"/>
      <c r="P138" s="108" t="s">
        <v>2043</v>
      </c>
      <c r="Q138" s="112" t="s">
        <v>2044</v>
      </c>
      <c r="R138" s="113" t="s">
        <v>2045</v>
      </c>
      <c r="S138" s="121" t="s">
        <v>2046</v>
      </c>
      <c r="T138" s="121" t="s">
        <v>2047</v>
      </c>
      <c r="U138" s="115"/>
      <c r="V138" s="116"/>
      <c r="W138" s="117" t="s">
        <v>2179</v>
      </c>
      <c r="X138" s="118" t="s">
        <v>1946</v>
      </c>
      <c r="Y138" s="105"/>
      <c r="Z138" s="105"/>
    </row>
    <row r="139" spans="2:26">
      <c r="B139" s="126" t="s">
        <v>2185</v>
      </c>
      <c r="C139" s="125" t="s">
        <v>1887</v>
      </c>
      <c r="D139" s="126" t="s">
        <v>2040</v>
      </c>
      <c r="E139" s="106" t="s">
        <v>2178</v>
      </c>
      <c r="F139" s="107" t="s">
        <v>1190</v>
      </c>
      <c r="G139" s="107"/>
      <c r="H139" s="107"/>
      <c r="I139" s="108"/>
      <c r="J139" s="108"/>
      <c r="K139" s="109" t="s">
        <v>2042</v>
      </c>
      <c r="L139" s="110"/>
      <c r="M139" s="110"/>
      <c r="N139" s="111"/>
      <c r="O139" s="111"/>
      <c r="P139" s="108" t="s">
        <v>2043</v>
      </c>
      <c r="Q139" s="112" t="s">
        <v>2044</v>
      </c>
      <c r="R139" s="113" t="s">
        <v>2045</v>
      </c>
      <c r="S139" s="121" t="s">
        <v>2046</v>
      </c>
      <c r="T139" s="121" t="s">
        <v>2047</v>
      </c>
      <c r="U139" s="115"/>
      <c r="V139" s="116"/>
      <c r="W139" s="117" t="s">
        <v>2179</v>
      </c>
      <c r="X139" s="118" t="s">
        <v>1946</v>
      </c>
      <c r="Y139" s="105"/>
      <c r="Z139" s="105"/>
    </row>
    <row r="140" spans="2:26">
      <c r="B140" s="126" t="s">
        <v>2186</v>
      </c>
      <c r="C140" s="125" t="s">
        <v>1887</v>
      </c>
      <c r="D140" s="126" t="s">
        <v>1947</v>
      </c>
      <c r="E140" s="106" t="s">
        <v>1940</v>
      </c>
      <c r="F140" s="107" t="s">
        <v>1192</v>
      </c>
      <c r="G140" s="107"/>
      <c r="H140" s="107"/>
      <c r="I140" s="108"/>
      <c r="J140" s="108"/>
      <c r="K140" s="110" t="s">
        <v>1027</v>
      </c>
      <c r="L140" s="110"/>
      <c r="M140" s="110"/>
      <c r="N140" s="111" t="s">
        <v>1949</v>
      </c>
      <c r="O140" s="111" t="s">
        <v>1943</v>
      </c>
      <c r="P140" s="108"/>
      <c r="Q140" s="112"/>
      <c r="R140" s="113" t="s">
        <v>1944</v>
      </c>
      <c r="S140" s="121" t="s">
        <v>962</v>
      </c>
      <c r="T140" s="114"/>
      <c r="U140" s="115"/>
      <c r="V140" s="116"/>
      <c r="W140" s="117" t="s">
        <v>1984</v>
      </c>
      <c r="X140" s="118" t="s">
        <v>1946</v>
      </c>
      <c r="Y140" s="105"/>
      <c r="Z140" s="105"/>
    </row>
    <row r="141" spans="2:26">
      <c r="B141" s="103" t="s">
        <v>347</v>
      </c>
      <c r="C141" s="104" t="s">
        <v>1887</v>
      </c>
      <c r="D141" s="105" t="s">
        <v>1901</v>
      </c>
      <c r="E141" s="106" t="s">
        <v>2187</v>
      </c>
      <c r="F141" s="120" t="s">
        <v>2188</v>
      </c>
      <c r="G141" s="107"/>
      <c r="H141" s="107"/>
      <c r="I141" s="108"/>
      <c r="J141" s="108"/>
      <c r="K141" s="109" t="s">
        <v>1904</v>
      </c>
      <c r="L141" s="110"/>
      <c r="M141" s="110"/>
      <c r="N141" s="111" t="s">
        <v>1893</v>
      </c>
      <c r="O141" s="111"/>
      <c r="P141" s="108"/>
      <c r="Q141" s="112"/>
      <c r="R141" s="113"/>
      <c r="S141" s="114"/>
      <c r="T141" s="114"/>
      <c r="U141" s="115"/>
      <c r="V141" s="116"/>
      <c r="W141" s="117" t="s">
        <v>1895</v>
      </c>
      <c r="X141" s="118" t="s">
        <v>1946</v>
      </c>
      <c r="Y141" s="105"/>
      <c r="Z141" s="105"/>
    </row>
    <row r="142" spans="2:26" ht="25.5">
      <c r="B142" s="103" t="s">
        <v>353</v>
      </c>
      <c r="C142" s="104" t="s">
        <v>1900</v>
      </c>
      <c r="D142" s="105" t="s">
        <v>1901</v>
      </c>
      <c r="E142" s="106" t="s">
        <v>2187</v>
      </c>
      <c r="F142" s="120" t="s">
        <v>2188</v>
      </c>
      <c r="G142" s="107"/>
      <c r="H142" s="107"/>
      <c r="I142" s="108"/>
      <c r="J142" s="108"/>
      <c r="K142" s="109" t="s">
        <v>1904</v>
      </c>
      <c r="L142" s="110"/>
      <c r="M142" s="110"/>
      <c r="N142" s="111" t="s">
        <v>1893</v>
      </c>
      <c r="O142" s="111"/>
      <c r="P142" s="108"/>
      <c r="Q142" s="112"/>
      <c r="R142" s="113"/>
      <c r="S142" s="114"/>
      <c r="T142" s="114"/>
      <c r="U142" s="115"/>
      <c r="V142" s="116"/>
      <c r="W142" s="117" t="s">
        <v>1895</v>
      </c>
      <c r="X142" s="122" t="s">
        <v>1905</v>
      </c>
      <c r="Y142" s="105"/>
      <c r="Z142" s="105"/>
    </row>
    <row r="143" spans="2:26">
      <c r="B143" s="103" t="s">
        <v>356</v>
      </c>
      <c r="C143" s="104" t="s">
        <v>1923</v>
      </c>
      <c r="D143" s="105" t="s">
        <v>1986</v>
      </c>
      <c r="E143" s="106" t="s">
        <v>1987</v>
      </c>
      <c r="F143" s="120" t="s">
        <v>1988</v>
      </c>
      <c r="G143" s="107"/>
      <c r="H143" s="107"/>
      <c r="I143" s="108"/>
      <c r="J143" s="108"/>
      <c r="K143" s="109" t="s">
        <v>2189</v>
      </c>
      <c r="L143" s="109"/>
      <c r="M143" s="109"/>
      <c r="N143" s="131"/>
      <c r="O143" s="131"/>
      <c r="P143" s="132"/>
      <c r="Q143" s="133"/>
      <c r="R143" s="134"/>
      <c r="S143" s="121" t="s">
        <v>2190</v>
      </c>
      <c r="T143" s="114"/>
      <c r="U143" s="115"/>
      <c r="V143" s="116"/>
      <c r="W143" s="117" t="s">
        <v>2191</v>
      </c>
      <c r="X143" s="127" t="s">
        <v>2192</v>
      </c>
      <c r="Y143" s="105"/>
      <c r="Z143" s="105"/>
    </row>
    <row r="144" spans="2:26">
      <c r="B144" s="103" t="s">
        <v>360</v>
      </c>
      <c r="C144" s="104" t="s">
        <v>2072</v>
      </c>
      <c r="D144" s="105" t="s">
        <v>2193</v>
      </c>
      <c r="E144" s="106" t="s">
        <v>1987</v>
      </c>
      <c r="F144" s="120" t="s">
        <v>2194</v>
      </c>
      <c r="G144" s="107"/>
      <c r="H144" s="107"/>
      <c r="I144" s="108"/>
      <c r="J144" s="108"/>
      <c r="K144" s="109" t="s">
        <v>2195</v>
      </c>
      <c r="L144" s="109"/>
      <c r="M144" s="109"/>
      <c r="N144" s="131"/>
      <c r="O144" s="131"/>
      <c r="P144" s="132"/>
      <c r="Q144" s="133"/>
      <c r="R144" s="134"/>
      <c r="S144" s="121" t="s">
        <v>2196</v>
      </c>
      <c r="T144" s="114"/>
      <c r="U144" s="115"/>
      <c r="V144" s="116"/>
      <c r="W144" s="117" t="s">
        <v>2191</v>
      </c>
      <c r="X144" s="127" t="s">
        <v>2192</v>
      </c>
      <c r="Y144" s="105"/>
      <c r="Z144" s="105"/>
    </row>
    <row r="145" spans="2:26">
      <c r="B145" s="103" t="s">
        <v>363</v>
      </c>
      <c r="C145" s="104" t="s">
        <v>2072</v>
      </c>
      <c r="D145" s="105" t="s">
        <v>2193</v>
      </c>
      <c r="E145" s="106" t="s">
        <v>1987</v>
      </c>
      <c r="F145" s="120" t="s">
        <v>2197</v>
      </c>
      <c r="G145" s="107"/>
      <c r="H145" s="107"/>
      <c r="I145" s="108"/>
      <c r="J145" s="108"/>
      <c r="K145" s="109" t="s">
        <v>2189</v>
      </c>
      <c r="L145" s="109"/>
      <c r="M145" s="109"/>
      <c r="N145" s="131"/>
      <c r="O145" s="131"/>
      <c r="P145" s="132"/>
      <c r="Q145" s="133"/>
      <c r="R145" s="134"/>
      <c r="S145" s="121" t="s">
        <v>2190</v>
      </c>
      <c r="T145" s="114"/>
      <c r="U145" s="115"/>
      <c r="V145" s="116"/>
      <c r="W145" s="117" t="s">
        <v>2191</v>
      </c>
      <c r="X145" s="127" t="s">
        <v>2192</v>
      </c>
      <c r="Y145" s="105"/>
      <c r="Z145" s="105"/>
    </row>
    <row r="146" spans="2:26">
      <c r="B146" s="103" t="s">
        <v>358</v>
      </c>
      <c r="C146" s="104" t="s">
        <v>1923</v>
      </c>
      <c r="D146" s="105" t="s">
        <v>1986</v>
      </c>
      <c r="E146" s="106" t="s">
        <v>1987</v>
      </c>
      <c r="F146" s="120" t="s">
        <v>2198</v>
      </c>
      <c r="G146" s="107"/>
      <c r="H146" s="107"/>
      <c r="I146" s="108"/>
      <c r="J146" s="108"/>
      <c r="K146" s="109" t="s">
        <v>2189</v>
      </c>
      <c r="L146" s="109"/>
      <c r="M146" s="109"/>
      <c r="N146" s="131"/>
      <c r="O146" s="131"/>
      <c r="P146" s="132"/>
      <c r="Q146" s="133"/>
      <c r="R146" s="134"/>
      <c r="S146" s="121" t="s">
        <v>2190</v>
      </c>
      <c r="T146" s="114"/>
      <c r="U146" s="115"/>
      <c r="V146" s="116"/>
      <c r="W146" s="117" t="s">
        <v>2191</v>
      </c>
      <c r="X146" s="127" t="s">
        <v>2192</v>
      </c>
      <c r="Y146" s="105"/>
      <c r="Z146" s="105"/>
    </row>
    <row r="147" spans="2:26">
      <c r="B147" s="103" t="s">
        <v>2199</v>
      </c>
      <c r="C147" s="104" t="s">
        <v>1955</v>
      </c>
      <c r="D147" s="105" t="s">
        <v>2200</v>
      </c>
      <c r="E147" s="106" t="s">
        <v>2201</v>
      </c>
      <c r="F147" s="107" t="s">
        <v>1215</v>
      </c>
      <c r="G147" s="107"/>
      <c r="H147" s="107"/>
      <c r="I147" s="108"/>
      <c r="J147" s="108"/>
      <c r="K147" s="109" t="s">
        <v>2042</v>
      </c>
      <c r="L147" s="110"/>
      <c r="M147" s="110"/>
      <c r="N147" s="111"/>
      <c r="O147" s="111"/>
      <c r="P147" s="108" t="s">
        <v>2043</v>
      </c>
      <c r="Q147" s="112" t="s">
        <v>2044</v>
      </c>
      <c r="R147" s="113" t="s">
        <v>2045</v>
      </c>
      <c r="S147" s="121" t="s">
        <v>2202</v>
      </c>
      <c r="T147" s="114"/>
      <c r="U147" s="115"/>
      <c r="V147" s="116"/>
      <c r="W147" s="117" t="s">
        <v>2203</v>
      </c>
      <c r="X147" s="127" t="s">
        <v>2204</v>
      </c>
      <c r="Y147" s="105"/>
      <c r="Z147" s="105"/>
    </row>
    <row r="148" spans="2:26">
      <c r="B148" s="103" t="s">
        <v>2205</v>
      </c>
      <c r="C148" s="104" t="s">
        <v>1955</v>
      </c>
      <c r="D148" s="105" t="s">
        <v>2200</v>
      </c>
      <c r="E148" s="106" t="s">
        <v>2201</v>
      </c>
      <c r="F148" s="107" t="s">
        <v>1217</v>
      </c>
      <c r="G148" s="107"/>
      <c r="H148" s="107"/>
      <c r="I148" s="108"/>
      <c r="J148" s="108"/>
      <c r="K148" s="109" t="s">
        <v>2042</v>
      </c>
      <c r="L148" s="110"/>
      <c r="M148" s="110"/>
      <c r="N148" s="111"/>
      <c r="O148" s="111"/>
      <c r="P148" s="108" t="s">
        <v>2043</v>
      </c>
      <c r="Q148" s="112" t="s">
        <v>2044</v>
      </c>
      <c r="R148" s="113" t="s">
        <v>2045</v>
      </c>
      <c r="S148" s="121" t="s">
        <v>2202</v>
      </c>
      <c r="T148" s="114"/>
      <c r="U148" s="115"/>
      <c r="V148" s="116"/>
      <c r="W148" s="117" t="s">
        <v>2203</v>
      </c>
      <c r="X148" s="127" t="s">
        <v>2204</v>
      </c>
      <c r="Y148" s="105"/>
      <c r="Z148" s="105"/>
    </row>
    <row r="149" spans="2:26" ht="25.5">
      <c r="B149" s="103" t="s">
        <v>142</v>
      </c>
      <c r="C149" s="104" t="s">
        <v>1900</v>
      </c>
      <c r="D149" s="105" t="s">
        <v>1901</v>
      </c>
      <c r="E149" s="106" t="s">
        <v>2187</v>
      </c>
      <c r="F149" s="120" t="s">
        <v>2188</v>
      </c>
      <c r="G149" s="107"/>
      <c r="H149" s="107"/>
      <c r="I149" s="108"/>
      <c r="J149" s="108"/>
      <c r="K149" s="109" t="s">
        <v>1904</v>
      </c>
      <c r="L149" s="110"/>
      <c r="M149" s="110"/>
      <c r="N149" s="111" t="s">
        <v>1893</v>
      </c>
      <c r="O149" s="111"/>
      <c r="P149" s="108"/>
      <c r="Q149" s="112"/>
      <c r="R149" s="113"/>
      <c r="S149" s="114"/>
      <c r="T149" s="114"/>
      <c r="U149" s="115"/>
      <c r="V149" s="116"/>
      <c r="W149" s="117" t="s">
        <v>1895</v>
      </c>
      <c r="X149" s="122" t="s">
        <v>1905</v>
      </c>
      <c r="Y149" s="105"/>
      <c r="Z149" s="105"/>
    </row>
    <row r="150" spans="2:26" ht="25.5">
      <c r="B150" s="103" t="s">
        <v>148</v>
      </c>
      <c r="C150" s="104" t="s">
        <v>1900</v>
      </c>
      <c r="D150" s="105" t="s">
        <v>1901</v>
      </c>
      <c r="E150" s="106" t="s">
        <v>2187</v>
      </c>
      <c r="F150" s="120" t="s">
        <v>2188</v>
      </c>
      <c r="G150" s="107"/>
      <c r="H150" s="107"/>
      <c r="I150" s="108"/>
      <c r="J150" s="108"/>
      <c r="K150" s="109" t="s">
        <v>1904</v>
      </c>
      <c r="L150" s="110"/>
      <c r="M150" s="110"/>
      <c r="N150" s="111" t="s">
        <v>1893</v>
      </c>
      <c r="O150" s="111"/>
      <c r="P150" s="108"/>
      <c r="Q150" s="112"/>
      <c r="R150" s="113"/>
      <c r="S150" s="114"/>
      <c r="T150" s="114"/>
      <c r="U150" s="115"/>
      <c r="V150" s="116"/>
      <c r="W150" s="117" t="s">
        <v>1895</v>
      </c>
      <c r="X150" s="122" t="s">
        <v>1905</v>
      </c>
      <c r="Y150" s="105"/>
      <c r="Z150" s="105"/>
    </row>
    <row r="151" spans="2:26" ht="25.5">
      <c r="B151" s="103" t="s">
        <v>150</v>
      </c>
      <c r="C151" s="104" t="s">
        <v>1900</v>
      </c>
      <c r="D151" s="105" t="s">
        <v>1901</v>
      </c>
      <c r="E151" s="106" t="s">
        <v>2187</v>
      </c>
      <c r="F151" s="120" t="s">
        <v>2188</v>
      </c>
      <c r="G151" s="107"/>
      <c r="H151" s="107"/>
      <c r="I151" s="108"/>
      <c r="J151" s="108"/>
      <c r="K151" s="109" t="s">
        <v>1904</v>
      </c>
      <c r="L151" s="110"/>
      <c r="M151" s="110"/>
      <c r="N151" s="111" t="s">
        <v>1893</v>
      </c>
      <c r="O151" s="111"/>
      <c r="P151" s="108"/>
      <c r="Q151" s="112"/>
      <c r="R151" s="113"/>
      <c r="S151" s="114"/>
      <c r="T151" s="114"/>
      <c r="U151" s="115"/>
      <c r="V151" s="116"/>
      <c r="W151" s="117" t="s">
        <v>1895</v>
      </c>
      <c r="X151" s="122" t="s">
        <v>1905</v>
      </c>
      <c r="Y151" s="105"/>
      <c r="Z151" s="105"/>
    </row>
    <row r="152" spans="2:26">
      <c r="B152" s="103" t="s">
        <v>152</v>
      </c>
      <c r="C152" s="104" t="s">
        <v>1923</v>
      </c>
      <c r="D152" s="105" t="s">
        <v>1986</v>
      </c>
      <c r="E152" s="106" t="s">
        <v>1987</v>
      </c>
      <c r="F152" s="120" t="s">
        <v>1988</v>
      </c>
      <c r="G152" s="107"/>
      <c r="H152" s="107"/>
      <c r="I152" s="108"/>
      <c r="J152" s="108"/>
      <c r="K152" s="109" t="s">
        <v>2189</v>
      </c>
      <c r="L152" s="109"/>
      <c r="M152" s="109"/>
      <c r="N152" s="131"/>
      <c r="O152" s="131"/>
      <c r="P152" s="132"/>
      <c r="Q152" s="133"/>
      <c r="R152" s="134"/>
      <c r="S152" s="121" t="s">
        <v>2190</v>
      </c>
      <c r="T152" s="114"/>
      <c r="U152" s="115"/>
      <c r="V152" s="116"/>
      <c r="W152" s="117" t="s">
        <v>2191</v>
      </c>
      <c r="X152" s="127" t="s">
        <v>2192</v>
      </c>
      <c r="Y152" s="105"/>
      <c r="Z152" s="105"/>
    </row>
    <row r="153" spans="2:26">
      <c r="B153" s="103" t="s">
        <v>154</v>
      </c>
      <c r="C153" s="104" t="s">
        <v>1923</v>
      </c>
      <c r="D153" s="105" t="s">
        <v>1986</v>
      </c>
      <c r="E153" s="106" t="s">
        <v>1987</v>
      </c>
      <c r="F153" s="120" t="s">
        <v>2198</v>
      </c>
      <c r="G153" s="107"/>
      <c r="H153" s="107"/>
      <c r="I153" s="108"/>
      <c r="J153" s="108"/>
      <c r="K153" s="109" t="s">
        <v>2189</v>
      </c>
      <c r="L153" s="109"/>
      <c r="M153" s="109"/>
      <c r="N153" s="131"/>
      <c r="O153" s="131"/>
      <c r="P153" s="132"/>
      <c r="Q153" s="133"/>
      <c r="R153" s="134"/>
      <c r="S153" s="121" t="s">
        <v>2190</v>
      </c>
      <c r="T153" s="114"/>
      <c r="U153" s="115"/>
      <c r="V153" s="116"/>
      <c r="W153" s="117" t="s">
        <v>2191</v>
      </c>
      <c r="X153" s="127" t="s">
        <v>2192</v>
      </c>
      <c r="Y153" s="105"/>
      <c r="Z153" s="105"/>
    </row>
    <row r="154" spans="2:26">
      <c r="B154" s="103" t="s">
        <v>2206</v>
      </c>
      <c r="C154" s="104" t="s">
        <v>1887</v>
      </c>
      <c r="D154" s="105" t="s">
        <v>1986</v>
      </c>
      <c r="E154" s="106" t="s">
        <v>1987</v>
      </c>
      <c r="F154" s="120" t="s">
        <v>1988</v>
      </c>
      <c r="G154" s="107"/>
      <c r="H154" s="107"/>
      <c r="I154" s="108"/>
      <c r="J154" s="108"/>
      <c r="K154" s="109" t="s">
        <v>2189</v>
      </c>
      <c r="L154" s="109"/>
      <c r="M154" s="109"/>
      <c r="N154" s="131"/>
      <c r="O154" s="131"/>
      <c r="P154" s="132"/>
      <c r="Q154" s="133"/>
      <c r="R154" s="134"/>
      <c r="S154" s="121" t="s">
        <v>2190</v>
      </c>
      <c r="T154" s="114"/>
      <c r="U154" s="115"/>
      <c r="V154" s="116"/>
      <c r="W154" s="117" t="s">
        <v>2207</v>
      </c>
      <c r="X154" s="118" t="s">
        <v>1946</v>
      </c>
      <c r="Y154" s="105"/>
      <c r="Z154" s="105"/>
    </row>
    <row r="155" spans="2:26">
      <c r="B155" s="103" t="s">
        <v>2208</v>
      </c>
      <c r="C155" s="104" t="s">
        <v>1887</v>
      </c>
      <c r="D155" s="105" t="s">
        <v>1986</v>
      </c>
      <c r="E155" s="106" t="s">
        <v>1987</v>
      </c>
      <c r="F155" s="120" t="s">
        <v>2198</v>
      </c>
      <c r="G155" s="107"/>
      <c r="H155" s="107"/>
      <c r="I155" s="108"/>
      <c r="J155" s="108"/>
      <c r="K155" s="109" t="s">
        <v>2189</v>
      </c>
      <c r="L155" s="109"/>
      <c r="M155" s="109"/>
      <c r="N155" s="131"/>
      <c r="O155" s="131"/>
      <c r="P155" s="132"/>
      <c r="Q155" s="133"/>
      <c r="R155" s="134"/>
      <c r="S155" s="121" t="s">
        <v>2190</v>
      </c>
      <c r="T155" s="114"/>
      <c r="U155" s="115"/>
      <c r="V155" s="116"/>
      <c r="W155" s="117" t="s">
        <v>2207</v>
      </c>
      <c r="X155" s="118" t="s">
        <v>1946</v>
      </c>
      <c r="Y155" s="105"/>
      <c r="Z155" s="105"/>
    </row>
    <row r="156" spans="2:26">
      <c r="B156" s="103" t="s">
        <v>2209</v>
      </c>
      <c r="C156" s="104" t="s">
        <v>1887</v>
      </c>
      <c r="D156" s="105" t="s">
        <v>1986</v>
      </c>
      <c r="E156" s="106" t="s">
        <v>1987</v>
      </c>
      <c r="F156" s="120" t="s">
        <v>2198</v>
      </c>
      <c r="G156" s="107"/>
      <c r="H156" s="107"/>
      <c r="I156" s="108"/>
      <c r="J156" s="108"/>
      <c r="K156" s="109" t="s">
        <v>2189</v>
      </c>
      <c r="L156" s="109"/>
      <c r="M156" s="109"/>
      <c r="N156" s="131"/>
      <c r="O156" s="131"/>
      <c r="P156" s="132"/>
      <c r="Q156" s="133"/>
      <c r="R156" s="134"/>
      <c r="S156" s="121" t="s">
        <v>2190</v>
      </c>
      <c r="T156" s="114"/>
      <c r="U156" s="115"/>
      <c r="V156" s="116"/>
      <c r="W156" s="117" t="s">
        <v>2207</v>
      </c>
      <c r="X156" s="118" t="s">
        <v>1946</v>
      </c>
      <c r="Y156" s="105"/>
      <c r="Z156" s="105"/>
    </row>
    <row r="157" spans="2:26">
      <c r="B157" s="126" t="s">
        <v>2210</v>
      </c>
      <c r="C157" s="125" t="s">
        <v>1900</v>
      </c>
      <c r="D157" s="126" t="s">
        <v>1993</v>
      </c>
      <c r="E157" s="106" t="s">
        <v>2211</v>
      </c>
      <c r="F157" s="107"/>
      <c r="G157" s="107"/>
      <c r="H157" s="107"/>
      <c r="I157" s="108"/>
      <c r="J157" s="108"/>
      <c r="K157" s="109" t="s">
        <v>2001</v>
      </c>
      <c r="L157" s="110"/>
      <c r="M157" s="110"/>
      <c r="N157" s="111"/>
      <c r="O157" s="111"/>
      <c r="P157" s="108" t="s">
        <v>2002</v>
      </c>
      <c r="Q157" s="112"/>
      <c r="R157" s="113" t="s">
        <v>1997</v>
      </c>
      <c r="S157" s="121"/>
      <c r="T157" s="114"/>
      <c r="U157" s="115"/>
      <c r="V157" s="116"/>
      <c r="W157" s="117" t="s">
        <v>1999</v>
      </c>
      <c r="X157" s="118" t="s">
        <v>1946</v>
      </c>
      <c r="Y157" s="105"/>
      <c r="Z157" s="105"/>
    </row>
    <row r="158" spans="2:26">
      <c r="B158" s="126" t="s">
        <v>87</v>
      </c>
      <c r="C158" s="125" t="s">
        <v>1900</v>
      </c>
      <c r="D158" s="126" t="s">
        <v>2000</v>
      </c>
      <c r="E158" s="106" t="s">
        <v>2212</v>
      </c>
      <c r="F158" s="107"/>
      <c r="G158" s="107"/>
      <c r="H158" s="107"/>
      <c r="I158" s="108"/>
      <c r="J158" s="108"/>
      <c r="K158" s="109" t="s">
        <v>2001</v>
      </c>
      <c r="L158" s="110"/>
      <c r="M158" s="110"/>
      <c r="N158" s="111"/>
      <c r="O158" s="111"/>
      <c r="P158" s="108" t="s">
        <v>2060</v>
      </c>
      <c r="Q158" s="112"/>
      <c r="R158" s="113" t="s">
        <v>1997</v>
      </c>
      <c r="S158" s="121" t="s">
        <v>2213</v>
      </c>
      <c r="T158" s="114"/>
      <c r="U158" s="115"/>
      <c r="V158" s="116"/>
      <c r="W158" s="117" t="s">
        <v>1999</v>
      </c>
      <c r="X158" s="118" t="s">
        <v>1946</v>
      </c>
      <c r="Y158" s="105"/>
      <c r="Z158" s="105"/>
    </row>
    <row r="159" spans="2:26">
      <c r="B159" s="126" t="s">
        <v>90</v>
      </c>
      <c r="C159" s="125" t="s">
        <v>2107</v>
      </c>
      <c r="D159" s="126" t="s">
        <v>2000</v>
      </c>
      <c r="E159" s="106" t="s">
        <v>2214</v>
      </c>
      <c r="F159" s="107"/>
      <c r="G159" s="107"/>
      <c r="H159" s="107"/>
      <c r="I159" s="108"/>
      <c r="J159" s="108"/>
      <c r="K159" s="109" t="s">
        <v>2001</v>
      </c>
      <c r="L159" s="110"/>
      <c r="M159" s="110"/>
      <c r="N159" s="111"/>
      <c r="O159" s="111"/>
      <c r="P159" s="108" t="s">
        <v>2060</v>
      </c>
      <c r="Q159" s="112"/>
      <c r="R159" s="113" t="s">
        <v>1997</v>
      </c>
      <c r="S159" s="121" t="s">
        <v>2213</v>
      </c>
      <c r="T159" s="114"/>
      <c r="U159" s="115"/>
      <c r="V159" s="116"/>
      <c r="W159" s="117" t="s">
        <v>1999</v>
      </c>
      <c r="X159" s="118" t="s">
        <v>1946</v>
      </c>
      <c r="Y159" s="105"/>
      <c r="Z159" s="105"/>
    </row>
    <row r="160" spans="2:26">
      <c r="B160" s="125" t="s">
        <v>2215</v>
      </c>
      <c r="C160" s="125" t="s">
        <v>1900</v>
      </c>
      <c r="D160" s="126" t="s">
        <v>2216</v>
      </c>
      <c r="E160" s="106" t="s">
        <v>2214</v>
      </c>
      <c r="F160" s="107"/>
      <c r="G160" s="107"/>
      <c r="H160" s="107"/>
      <c r="I160" s="108"/>
      <c r="J160" s="108"/>
      <c r="K160" s="109" t="s">
        <v>1006</v>
      </c>
      <c r="L160" s="110"/>
      <c r="M160" s="110"/>
      <c r="N160" s="111"/>
      <c r="O160" s="111"/>
      <c r="P160" s="108"/>
      <c r="Q160" s="112"/>
      <c r="R160" s="113"/>
      <c r="S160" s="114"/>
      <c r="T160" s="114"/>
      <c r="U160" s="115"/>
      <c r="V160" s="116"/>
      <c r="W160" s="117" t="s">
        <v>2217</v>
      </c>
      <c r="X160" s="118" t="s">
        <v>1946</v>
      </c>
      <c r="Y160" s="105"/>
      <c r="Z160" s="105"/>
    </row>
    <row r="161" spans="2:26">
      <c r="B161" s="126" t="s">
        <v>2218</v>
      </c>
      <c r="C161" s="125" t="s">
        <v>1900</v>
      </c>
      <c r="D161" s="126" t="s">
        <v>2219</v>
      </c>
      <c r="E161" s="106" t="s">
        <v>2211</v>
      </c>
      <c r="F161" s="107"/>
      <c r="G161" s="107"/>
      <c r="H161" s="107"/>
      <c r="I161" s="108"/>
      <c r="J161" s="108"/>
      <c r="K161" s="109" t="s">
        <v>1006</v>
      </c>
      <c r="L161" s="110"/>
      <c r="M161" s="110"/>
      <c r="N161" s="111"/>
      <c r="O161" s="111"/>
      <c r="P161" s="108"/>
      <c r="Q161" s="112"/>
      <c r="R161" s="113"/>
      <c r="S161" s="114"/>
      <c r="T161" s="114"/>
      <c r="U161" s="115"/>
      <c r="V161" s="116"/>
      <c r="W161" s="117" t="s">
        <v>2066</v>
      </c>
      <c r="X161" s="118" t="s">
        <v>1946</v>
      </c>
      <c r="Y161" s="105"/>
      <c r="Z161" s="105"/>
    </row>
    <row r="162" spans="2:26" s="140" customFormat="1">
      <c r="B162" s="125" t="s">
        <v>2220</v>
      </c>
      <c r="C162" s="125" t="s">
        <v>1929</v>
      </c>
      <c r="D162" s="125" t="s">
        <v>2221</v>
      </c>
      <c r="E162" s="135" t="s">
        <v>2222</v>
      </c>
      <c r="F162" s="120" t="s">
        <v>2223</v>
      </c>
      <c r="G162" s="120"/>
      <c r="H162" s="120"/>
      <c r="I162" s="132"/>
      <c r="J162" s="132"/>
      <c r="K162" s="109" t="s">
        <v>1027</v>
      </c>
      <c r="L162" s="109"/>
      <c r="M162" s="109"/>
      <c r="N162" s="131"/>
      <c r="O162" s="131"/>
      <c r="P162" s="132"/>
      <c r="Q162" s="133"/>
      <c r="R162" s="134" t="s">
        <v>2224</v>
      </c>
      <c r="S162" s="121"/>
      <c r="T162" s="121"/>
      <c r="U162" s="129"/>
      <c r="V162" s="139"/>
      <c r="W162" s="117" t="s">
        <v>2225</v>
      </c>
      <c r="X162" s="118" t="s">
        <v>2226</v>
      </c>
      <c r="Y162" s="104"/>
      <c r="Z162" s="104"/>
    </row>
    <row r="163" spans="2:26" ht="13.5">
      <c r="B163" s="125" t="s">
        <v>2227</v>
      </c>
      <c r="C163" s="125" t="s">
        <v>2072</v>
      </c>
      <c r="D163" s="126" t="s">
        <v>2228</v>
      </c>
      <c r="E163" s="128" t="s">
        <v>2229</v>
      </c>
      <c r="F163" s="107" t="s">
        <v>2230</v>
      </c>
      <c r="G163" s="107"/>
      <c r="H163" s="107"/>
      <c r="I163" s="108"/>
      <c r="J163" s="108"/>
      <c r="K163" s="110" t="s">
        <v>2231</v>
      </c>
      <c r="L163" s="110"/>
      <c r="M163" s="110"/>
      <c r="N163" s="111"/>
      <c r="O163" s="111"/>
      <c r="P163" s="108"/>
      <c r="Q163" s="112"/>
      <c r="R163" s="113"/>
      <c r="S163" s="121" t="s">
        <v>2232</v>
      </c>
      <c r="T163" s="114"/>
      <c r="U163" s="115"/>
      <c r="V163" s="116"/>
      <c r="W163" s="123"/>
      <c r="X163" s="130"/>
      <c r="Y163" s="105"/>
      <c r="Z163" s="105"/>
    </row>
    <row r="164" spans="2:26" ht="13.5">
      <c r="B164" s="125" t="s">
        <v>2233</v>
      </c>
      <c r="C164" s="125" t="s">
        <v>1916</v>
      </c>
      <c r="D164" s="126" t="s">
        <v>1917</v>
      </c>
      <c r="E164" s="128" t="s">
        <v>1918</v>
      </c>
      <c r="F164" s="107" t="s">
        <v>1919</v>
      </c>
      <c r="G164" s="107"/>
      <c r="H164" s="107"/>
      <c r="I164" s="108"/>
      <c r="J164" s="108"/>
      <c r="K164" s="109" t="s">
        <v>1920</v>
      </c>
      <c r="L164" s="110"/>
      <c r="M164" s="110"/>
      <c r="N164" s="111"/>
      <c r="O164" s="111"/>
      <c r="P164" s="108"/>
      <c r="Q164" s="112"/>
      <c r="R164" s="113"/>
      <c r="S164" s="121" t="s">
        <v>1921</v>
      </c>
      <c r="T164" s="114"/>
      <c r="U164" s="129" t="s">
        <v>966</v>
      </c>
      <c r="V164" s="116"/>
      <c r="W164" s="123"/>
      <c r="X164" s="130"/>
      <c r="Y164" s="105"/>
      <c r="Z164" s="105"/>
    </row>
    <row r="165" spans="2:26" ht="13.5">
      <c r="B165" s="125" t="s">
        <v>2234</v>
      </c>
      <c r="C165" s="125" t="s">
        <v>1923</v>
      </c>
      <c r="D165" s="126" t="s">
        <v>1924</v>
      </c>
      <c r="E165" s="128" t="s">
        <v>1925</v>
      </c>
      <c r="F165" s="107" t="s">
        <v>1184</v>
      </c>
      <c r="G165" s="107"/>
      <c r="H165" s="107"/>
      <c r="I165" s="108"/>
      <c r="J165" s="108"/>
      <c r="K165" s="110" t="s">
        <v>2235</v>
      </c>
      <c r="L165" s="141"/>
      <c r="M165" s="110"/>
      <c r="N165" s="111"/>
      <c r="O165" s="111"/>
      <c r="P165" s="108"/>
      <c r="Q165" s="112"/>
      <c r="R165" s="113"/>
      <c r="S165" s="114"/>
      <c r="T165" s="114"/>
      <c r="U165" s="115"/>
      <c r="V165" s="116" t="s">
        <v>1926</v>
      </c>
      <c r="W165" s="123"/>
      <c r="X165" s="130"/>
      <c r="Y165" s="109" t="s">
        <v>2075</v>
      </c>
      <c r="Z165" s="105"/>
    </row>
    <row r="166" spans="2:26" ht="13.5">
      <c r="B166" s="125" t="s">
        <v>438</v>
      </c>
      <c r="C166" s="125" t="s">
        <v>1916</v>
      </c>
      <c r="D166" s="126" t="s">
        <v>2236</v>
      </c>
      <c r="E166" s="128" t="s">
        <v>2237</v>
      </c>
      <c r="F166" s="107"/>
      <c r="G166" s="107"/>
      <c r="H166" s="107"/>
      <c r="I166" s="108"/>
      <c r="J166" s="108"/>
      <c r="K166" s="110" t="s">
        <v>1117</v>
      </c>
      <c r="M166" s="110"/>
      <c r="N166" s="111"/>
      <c r="O166" s="111"/>
      <c r="P166" s="108"/>
      <c r="Q166" s="112"/>
      <c r="R166" s="113"/>
      <c r="S166" s="114"/>
      <c r="T166" s="114"/>
      <c r="U166" s="115"/>
      <c r="V166" s="116" t="s">
        <v>1937</v>
      </c>
      <c r="W166" s="123"/>
      <c r="X166" s="130"/>
      <c r="Y166" s="109" t="s">
        <v>2075</v>
      </c>
      <c r="Z166" s="109"/>
    </row>
    <row r="167" spans="2:26" ht="13.5">
      <c r="B167" s="125" t="s">
        <v>433</v>
      </c>
      <c r="C167" s="125" t="s">
        <v>1916</v>
      </c>
      <c r="D167" s="126" t="s">
        <v>2236</v>
      </c>
      <c r="E167" s="128" t="s">
        <v>2237</v>
      </c>
      <c r="F167" s="107"/>
      <c r="G167" s="107"/>
      <c r="H167" s="107"/>
      <c r="I167" s="108"/>
      <c r="J167" s="108"/>
      <c r="K167" s="110" t="s">
        <v>1115</v>
      </c>
      <c r="M167" s="110"/>
      <c r="N167" s="111"/>
      <c r="O167" s="111"/>
      <c r="P167" s="108"/>
      <c r="Q167" s="112"/>
      <c r="R167" s="113"/>
      <c r="S167" s="114"/>
      <c r="T167" s="114"/>
      <c r="U167" s="115"/>
      <c r="V167" s="116" t="s">
        <v>1937</v>
      </c>
      <c r="W167" s="123"/>
      <c r="X167" s="130"/>
      <c r="Y167" s="109" t="s">
        <v>2039</v>
      </c>
      <c r="Z167" s="109" t="s">
        <v>2238</v>
      </c>
    </row>
    <row r="168" spans="2:26" ht="13.5">
      <c r="B168" s="124" t="s">
        <v>2239</v>
      </c>
      <c r="C168" s="125" t="s">
        <v>1916</v>
      </c>
      <c r="D168" s="126" t="s">
        <v>2236</v>
      </c>
      <c r="E168" s="128" t="s">
        <v>2237</v>
      </c>
      <c r="F168" s="107"/>
      <c r="G168" s="107"/>
      <c r="H168" s="107"/>
      <c r="I168" s="108"/>
      <c r="J168" s="108"/>
      <c r="K168" s="110" t="s">
        <v>1117</v>
      </c>
      <c r="L168" s="141"/>
      <c r="M168" s="110"/>
      <c r="N168" s="111"/>
      <c r="O168" s="111"/>
      <c r="P168" s="108"/>
      <c r="Q168" s="112"/>
      <c r="R168" s="113"/>
      <c r="S168" s="114"/>
      <c r="T168" s="114"/>
      <c r="U168" s="115"/>
      <c r="V168" s="116" t="s">
        <v>1937</v>
      </c>
      <c r="W168" s="123"/>
      <c r="X168" s="130"/>
      <c r="Y168" s="109" t="s">
        <v>2240</v>
      </c>
      <c r="Z168" s="105"/>
    </row>
    <row r="169" spans="2:26">
      <c r="B169" s="126" t="s">
        <v>381</v>
      </c>
      <c r="C169" s="125" t="s">
        <v>2241</v>
      </c>
      <c r="D169" s="126" t="s">
        <v>2242</v>
      </c>
      <c r="E169" s="106" t="s">
        <v>2243</v>
      </c>
      <c r="F169" s="107" t="s">
        <v>2244</v>
      </c>
      <c r="G169" s="107"/>
      <c r="H169" s="107"/>
      <c r="I169" s="108"/>
      <c r="J169" s="108"/>
      <c r="K169" s="109" t="s">
        <v>2097</v>
      </c>
      <c r="L169" s="110"/>
      <c r="M169" s="110"/>
      <c r="N169" s="111" t="s">
        <v>2245</v>
      </c>
      <c r="O169" s="111" t="s">
        <v>2246</v>
      </c>
      <c r="P169" s="108"/>
      <c r="Q169" s="112"/>
      <c r="R169" s="113"/>
      <c r="S169" s="114"/>
      <c r="T169" s="114"/>
      <c r="U169" s="115"/>
      <c r="V169" s="116"/>
      <c r="W169" s="117" t="s">
        <v>2247</v>
      </c>
      <c r="X169" s="118" t="s">
        <v>1954</v>
      </c>
      <c r="Y169" s="105"/>
      <c r="Z169" s="105"/>
    </row>
    <row r="170" spans="2:26">
      <c r="B170" s="126" t="s">
        <v>383</v>
      </c>
      <c r="C170" s="125" t="s">
        <v>1938</v>
      </c>
      <c r="D170" s="126" t="s">
        <v>2172</v>
      </c>
      <c r="E170" s="106" t="s">
        <v>2173</v>
      </c>
      <c r="F170" s="107"/>
      <c r="G170" s="107"/>
      <c r="H170" s="107"/>
      <c r="I170" s="108"/>
      <c r="J170" s="108"/>
      <c r="K170" s="109" t="s">
        <v>2174</v>
      </c>
      <c r="L170" s="110"/>
      <c r="M170" s="110"/>
      <c r="N170" s="111" t="s">
        <v>2098</v>
      </c>
      <c r="O170" s="111"/>
      <c r="P170" s="108"/>
      <c r="Q170" s="112" t="s">
        <v>1166</v>
      </c>
      <c r="R170" s="113" t="s">
        <v>2175</v>
      </c>
      <c r="S170" s="114"/>
      <c r="T170" s="114"/>
      <c r="U170" s="115"/>
      <c r="V170" s="116"/>
      <c r="W170" s="123" t="s">
        <v>1908</v>
      </c>
      <c r="X170" s="118" t="s">
        <v>2176</v>
      </c>
      <c r="Y170" s="105"/>
      <c r="Z170" s="105"/>
    </row>
    <row r="171" spans="2:26">
      <c r="B171" s="124" t="s">
        <v>2248</v>
      </c>
      <c r="C171" s="125" t="s">
        <v>1887</v>
      </c>
      <c r="D171" s="126" t="s">
        <v>2249</v>
      </c>
      <c r="E171" s="106" t="s">
        <v>2173</v>
      </c>
      <c r="F171" s="107"/>
      <c r="G171" s="107"/>
      <c r="H171" s="107"/>
      <c r="I171" s="108"/>
      <c r="J171" s="108"/>
      <c r="K171" s="109" t="s">
        <v>1958</v>
      </c>
      <c r="L171" s="110"/>
      <c r="M171" s="110"/>
      <c r="N171" s="111"/>
      <c r="O171" s="111"/>
      <c r="P171" s="108"/>
      <c r="Q171" s="112"/>
      <c r="R171" s="113"/>
      <c r="S171" s="114"/>
      <c r="T171" s="114"/>
      <c r="U171" s="115"/>
      <c r="V171" s="116"/>
      <c r="W171" s="123" t="s">
        <v>1908</v>
      </c>
      <c r="X171" s="127" t="s">
        <v>2250</v>
      </c>
      <c r="Y171" s="105"/>
      <c r="Z171" s="105"/>
    </row>
    <row r="172" spans="2:26">
      <c r="B172" s="126" t="s">
        <v>2251</v>
      </c>
      <c r="C172" s="104" t="s">
        <v>2107</v>
      </c>
      <c r="D172" s="126" t="s">
        <v>2242</v>
      </c>
      <c r="E172" s="106" t="s">
        <v>2243</v>
      </c>
      <c r="F172" s="107" t="s">
        <v>2244</v>
      </c>
      <c r="G172" s="107"/>
      <c r="H172" s="107"/>
      <c r="I172" s="108"/>
      <c r="J172" s="108"/>
      <c r="K172" s="109" t="s">
        <v>2097</v>
      </c>
      <c r="L172" s="110"/>
      <c r="M172" s="110"/>
      <c r="N172" s="111" t="s">
        <v>2245</v>
      </c>
      <c r="O172" s="111" t="s">
        <v>2246</v>
      </c>
      <c r="P172" s="108"/>
      <c r="Q172" s="112" t="s">
        <v>1166</v>
      </c>
      <c r="R172" s="113"/>
      <c r="S172" s="114"/>
      <c r="T172" s="114"/>
      <c r="U172" s="115"/>
      <c r="V172" s="116"/>
      <c r="W172" s="117" t="s">
        <v>2247</v>
      </c>
      <c r="X172" s="118" t="s">
        <v>2252</v>
      </c>
      <c r="Y172" s="105"/>
      <c r="Z172" s="105"/>
    </row>
    <row r="173" spans="2:26">
      <c r="B173" s="126" t="s">
        <v>388</v>
      </c>
      <c r="C173" s="125" t="s">
        <v>1938</v>
      </c>
      <c r="D173" s="126" t="s">
        <v>2161</v>
      </c>
      <c r="E173" s="106" t="s">
        <v>2041</v>
      </c>
      <c r="F173" s="107" t="s">
        <v>1190</v>
      </c>
      <c r="G173" s="107"/>
      <c r="H173" s="107"/>
      <c r="I173" s="108"/>
      <c r="J173" s="108"/>
      <c r="K173" s="109" t="s">
        <v>2163</v>
      </c>
      <c r="L173" s="110"/>
      <c r="M173" s="110"/>
      <c r="N173" s="111"/>
      <c r="O173" s="111"/>
      <c r="P173" s="108" t="s">
        <v>2164</v>
      </c>
      <c r="Q173" s="112" t="s">
        <v>2165</v>
      </c>
      <c r="R173" s="113" t="s">
        <v>2166</v>
      </c>
      <c r="S173" s="121" t="s">
        <v>2167</v>
      </c>
      <c r="T173" s="121" t="s">
        <v>2168</v>
      </c>
      <c r="U173" s="115"/>
      <c r="V173" s="116"/>
      <c r="W173" s="117" t="s">
        <v>2253</v>
      </c>
      <c r="X173" s="118" t="s">
        <v>1946</v>
      </c>
      <c r="Y173" s="105"/>
      <c r="Z173" s="105"/>
    </row>
    <row r="174" spans="2:26">
      <c r="B174" s="126" t="s">
        <v>390</v>
      </c>
      <c r="C174" s="125" t="s">
        <v>1938</v>
      </c>
      <c r="D174" s="126" t="s">
        <v>2161</v>
      </c>
      <c r="E174" s="106" t="s">
        <v>2041</v>
      </c>
      <c r="F174" s="107" t="s">
        <v>1190</v>
      </c>
      <c r="G174" s="107"/>
      <c r="H174" s="107"/>
      <c r="I174" s="108"/>
      <c r="J174" s="108"/>
      <c r="K174" s="109" t="s">
        <v>2163</v>
      </c>
      <c r="L174" s="110"/>
      <c r="M174" s="110"/>
      <c r="N174" s="111"/>
      <c r="O174" s="111"/>
      <c r="P174" s="108" t="s">
        <v>2164</v>
      </c>
      <c r="Q174" s="112" t="s">
        <v>2165</v>
      </c>
      <c r="R174" s="113" t="s">
        <v>2166</v>
      </c>
      <c r="S174" s="121" t="s">
        <v>2167</v>
      </c>
      <c r="T174" s="121" t="s">
        <v>2168</v>
      </c>
      <c r="U174" s="115"/>
      <c r="V174" s="116"/>
      <c r="W174" s="117" t="s">
        <v>2253</v>
      </c>
      <c r="X174" s="118" t="s">
        <v>1946</v>
      </c>
      <c r="Y174" s="105"/>
      <c r="Z174" s="105"/>
    </row>
    <row r="175" spans="2:26">
      <c r="B175" s="105" t="s">
        <v>450</v>
      </c>
      <c r="C175" s="104" t="s">
        <v>2254</v>
      </c>
      <c r="D175" s="105" t="s">
        <v>2161</v>
      </c>
      <c r="E175" s="106" t="s">
        <v>2255</v>
      </c>
      <c r="F175" s="107" t="s">
        <v>1202</v>
      </c>
      <c r="G175" s="107"/>
      <c r="H175" s="107"/>
      <c r="I175" s="108"/>
      <c r="J175" s="108"/>
      <c r="K175" s="109" t="s">
        <v>2163</v>
      </c>
      <c r="L175" s="110"/>
      <c r="M175" s="110"/>
      <c r="N175" s="111"/>
      <c r="O175" s="111"/>
      <c r="P175" s="108" t="s">
        <v>2164</v>
      </c>
      <c r="Q175" s="112" t="s">
        <v>2165</v>
      </c>
      <c r="R175" s="113" t="s">
        <v>2166</v>
      </c>
      <c r="S175" s="121" t="s">
        <v>2232</v>
      </c>
      <c r="T175" s="114"/>
      <c r="U175" s="115"/>
      <c r="V175" s="116"/>
      <c r="W175" s="117" t="s">
        <v>2256</v>
      </c>
      <c r="X175" s="127" t="s">
        <v>2257</v>
      </c>
      <c r="Y175" s="105"/>
      <c r="Z175" s="105"/>
    </row>
    <row r="176" spans="2:26">
      <c r="B176" s="105" t="s">
        <v>395</v>
      </c>
      <c r="C176" s="125" t="s">
        <v>2258</v>
      </c>
      <c r="D176" s="105" t="s">
        <v>2161</v>
      </c>
      <c r="E176" s="106" t="s">
        <v>2259</v>
      </c>
      <c r="F176" s="107" t="s">
        <v>1198</v>
      </c>
      <c r="G176" s="107"/>
      <c r="H176" s="107"/>
      <c r="I176" s="108"/>
      <c r="J176" s="108"/>
      <c r="K176" s="109" t="s">
        <v>2163</v>
      </c>
      <c r="L176" s="110"/>
      <c r="M176" s="110"/>
      <c r="N176" s="111"/>
      <c r="O176" s="111"/>
      <c r="P176" s="108" t="s">
        <v>2164</v>
      </c>
      <c r="Q176" s="112" t="s">
        <v>2165</v>
      </c>
      <c r="R176" s="113" t="s">
        <v>2166</v>
      </c>
      <c r="S176" s="121" t="s">
        <v>2232</v>
      </c>
      <c r="T176" s="114"/>
      <c r="U176" s="115"/>
      <c r="V176" s="116"/>
      <c r="W176" s="117" t="s">
        <v>2253</v>
      </c>
      <c r="X176" s="127" t="s">
        <v>2013</v>
      </c>
      <c r="Y176" s="105"/>
      <c r="Z176" s="105"/>
    </row>
    <row r="177" spans="2:26">
      <c r="B177" s="105" t="s">
        <v>398</v>
      </c>
      <c r="C177" s="125" t="s">
        <v>2258</v>
      </c>
      <c r="D177" s="105" t="s">
        <v>2161</v>
      </c>
      <c r="E177" s="106" t="s">
        <v>2259</v>
      </c>
      <c r="F177" s="107" t="s">
        <v>1198</v>
      </c>
      <c r="G177" s="107"/>
      <c r="H177" s="107"/>
      <c r="I177" s="108"/>
      <c r="J177" s="108"/>
      <c r="K177" s="109" t="s">
        <v>2163</v>
      </c>
      <c r="L177" s="110"/>
      <c r="M177" s="110"/>
      <c r="N177" s="111"/>
      <c r="O177" s="111"/>
      <c r="P177" s="108" t="s">
        <v>2164</v>
      </c>
      <c r="Q177" s="112" t="s">
        <v>2165</v>
      </c>
      <c r="R177" s="113" t="s">
        <v>2166</v>
      </c>
      <c r="S177" s="121" t="s">
        <v>2232</v>
      </c>
      <c r="T177" s="114"/>
      <c r="U177" s="115"/>
      <c r="V177" s="116"/>
      <c r="W177" s="117" t="s">
        <v>2253</v>
      </c>
      <c r="X177" s="127" t="s">
        <v>2013</v>
      </c>
      <c r="Y177" s="105"/>
      <c r="Z177" s="105"/>
    </row>
    <row r="178" spans="2:26">
      <c r="B178" s="126" t="s">
        <v>167</v>
      </c>
      <c r="C178" s="125" t="s">
        <v>2107</v>
      </c>
      <c r="D178" s="126" t="s">
        <v>2242</v>
      </c>
      <c r="E178" s="106" t="s">
        <v>2243</v>
      </c>
      <c r="F178" s="107" t="s">
        <v>2244</v>
      </c>
      <c r="G178" s="107"/>
      <c r="H178" s="107"/>
      <c r="I178" s="108"/>
      <c r="J178" s="108"/>
      <c r="K178" s="109" t="s">
        <v>2097</v>
      </c>
      <c r="L178" s="110"/>
      <c r="M178" s="110"/>
      <c r="N178" s="111" t="s">
        <v>2245</v>
      </c>
      <c r="O178" s="111" t="s">
        <v>2246</v>
      </c>
      <c r="P178" s="108"/>
      <c r="Q178" s="112" t="s">
        <v>1166</v>
      </c>
      <c r="R178" s="113"/>
      <c r="S178" s="114"/>
      <c r="T178" s="114"/>
      <c r="U178" s="115"/>
      <c r="V178" s="116"/>
      <c r="W178" s="117" t="s">
        <v>2247</v>
      </c>
      <c r="X178" s="118" t="s">
        <v>2252</v>
      </c>
      <c r="Y178" s="105"/>
      <c r="Z178" s="105"/>
    </row>
    <row r="179" spans="2:26">
      <c r="B179" s="126" t="s">
        <v>169</v>
      </c>
      <c r="C179" s="125" t="s">
        <v>2107</v>
      </c>
      <c r="D179" s="126" t="s">
        <v>2242</v>
      </c>
      <c r="E179" s="106" t="s">
        <v>2243</v>
      </c>
      <c r="F179" s="107" t="s">
        <v>2244</v>
      </c>
      <c r="G179" s="107"/>
      <c r="H179" s="107"/>
      <c r="I179" s="108"/>
      <c r="J179" s="108"/>
      <c r="K179" s="109" t="s">
        <v>2097</v>
      </c>
      <c r="L179" s="110"/>
      <c r="M179" s="110"/>
      <c r="N179" s="111" t="s">
        <v>2245</v>
      </c>
      <c r="O179" s="111" t="s">
        <v>2246</v>
      </c>
      <c r="P179" s="108"/>
      <c r="Q179" s="112" t="s">
        <v>1166</v>
      </c>
      <c r="R179" s="113"/>
      <c r="S179" s="114"/>
      <c r="T179" s="114"/>
      <c r="U179" s="115"/>
      <c r="V179" s="116"/>
      <c r="W179" s="117" t="s">
        <v>2247</v>
      </c>
      <c r="X179" s="118" t="s">
        <v>2252</v>
      </c>
      <c r="Y179" s="105"/>
      <c r="Z179" s="105"/>
    </row>
    <row r="180" spans="2:26">
      <c r="B180" s="126" t="s">
        <v>172</v>
      </c>
      <c r="C180" s="125" t="s">
        <v>2107</v>
      </c>
      <c r="D180" s="126" t="s">
        <v>2242</v>
      </c>
      <c r="E180" s="106" t="s">
        <v>2243</v>
      </c>
      <c r="F180" s="107" t="s">
        <v>2244</v>
      </c>
      <c r="G180" s="107"/>
      <c r="H180" s="107"/>
      <c r="I180" s="108"/>
      <c r="J180" s="108"/>
      <c r="K180" s="109" t="s">
        <v>2097</v>
      </c>
      <c r="L180" s="110"/>
      <c r="M180" s="110"/>
      <c r="N180" s="111" t="s">
        <v>2245</v>
      </c>
      <c r="O180" s="111" t="s">
        <v>2246</v>
      </c>
      <c r="P180" s="108"/>
      <c r="Q180" s="112" t="s">
        <v>1166</v>
      </c>
      <c r="R180" s="113"/>
      <c r="S180" s="114"/>
      <c r="T180" s="114"/>
      <c r="U180" s="115"/>
      <c r="V180" s="116"/>
      <c r="W180" s="117" t="s">
        <v>2247</v>
      </c>
      <c r="X180" s="118" t="s">
        <v>2252</v>
      </c>
      <c r="Y180" s="105"/>
      <c r="Z180" s="105"/>
    </row>
    <row r="181" spans="2:26">
      <c r="B181" s="105" t="s">
        <v>174</v>
      </c>
      <c r="C181" s="104" t="s">
        <v>1938</v>
      </c>
      <c r="D181" s="105" t="s">
        <v>2161</v>
      </c>
      <c r="E181" s="106" t="s">
        <v>2041</v>
      </c>
      <c r="F181" s="107" t="s">
        <v>1190</v>
      </c>
      <c r="G181" s="107"/>
      <c r="H181" s="107"/>
      <c r="I181" s="108"/>
      <c r="J181" s="108"/>
      <c r="K181" s="109" t="s">
        <v>2163</v>
      </c>
      <c r="L181" s="110"/>
      <c r="M181" s="110"/>
      <c r="N181" s="111"/>
      <c r="O181" s="111"/>
      <c r="P181" s="108" t="s">
        <v>2164</v>
      </c>
      <c r="Q181" s="112" t="s">
        <v>2165</v>
      </c>
      <c r="R181" s="113" t="s">
        <v>2166</v>
      </c>
      <c r="S181" s="121" t="s">
        <v>2167</v>
      </c>
      <c r="T181" s="121" t="s">
        <v>2168</v>
      </c>
      <c r="U181" s="115"/>
      <c r="V181" s="116"/>
      <c r="W181" s="117" t="s">
        <v>2253</v>
      </c>
      <c r="X181" s="118" t="s">
        <v>1946</v>
      </c>
      <c r="Y181" s="105"/>
      <c r="Z181" s="105"/>
    </row>
    <row r="182" spans="2:26">
      <c r="B182" s="126" t="s">
        <v>341</v>
      </c>
      <c r="C182" s="125" t="s">
        <v>1938</v>
      </c>
      <c r="D182" s="126" t="s">
        <v>2161</v>
      </c>
      <c r="E182" s="106" t="s">
        <v>2041</v>
      </c>
      <c r="F182" s="107" t="s">
        <v>1190</v>
      </c>
      <c r="G182" s="107"/>
      <c r="H182" s="107"/>
      <c r="I182" s="108"/>
      <c r="J182" s="108"/>
      <c r="K182" s="109" t="s">
        <v>2163</v>
      </c>
      <c r="L182" s="110"/>
      <c r="M182" s="110"/>
      <c r="N182" s="111"/>
      <c r="O182" s="111"/>
      <c r="P182" s="108" t="s">
        <v>2164</v>
      </c>
      <c r="Q182" s="112" t="s">
        <v>2165</v>
      </c>
      <c r="R182" s="113" t="s">
        <v>2166</v>
      </c>
      <c r="S182" s="121" t="s">
        <v>2167</v>
      </c>
      <c r="T182" s="121" t="s">
        <v>2168</v>
      </c>
      <c r="U182" s="115"/>
      <c r="V182" s="116"/>
      <c r="W182" s="117" t="s">
        <v>2253</v>
      </c>
      <c r="X182" s="118" t="s">
        <v>1946</v>
      </c>
      <c r="Y182" s="105"/>
      <c r="Z182" s="105"/>
    </row>
    <row r="183" spans="2:26">
      <c r="B183" s="126" t="s">
        <v>344</v>
      </c>
      <c r="C183" s="125" t="s">
        <v>1887</v>
      </c>
      <c r="D183" s="126" t="s">
        <v>2040</v>
      </c>
      <c r="E183" s="106" t="s">
        <v>2041</v>
      </c>
      <c r="F183" s="107" t="s">
        <v>1190</v>
      </c>
      <c r="G183" s="107"/>
      <c r="H183" s="107"/>
      <c r="I183" s="108"/>
      <c r="J183" s="108"/>
      <c r="K183" s="109" t="s">
        <v>2007</v>
      </c>
      <c r="L183" s="110"/>
      <c r="M183" s="110"/>
      <c r="N183" s="111"/>
      <c r="O183" s="111"/>
      <c r="P183" s="108" t="s">
        <v>2043</v>
      </c>
      <c r="Q183" s="112" t="s">
        <v>2044</v>
      </c>
      <c r="R183" s="113" t="s">
        <v>2045</v>
      </c>
      <c r="S183" s="121" t="s">
        <v>2046</v>
      </c>
      <c r="T183" s="121" t="s">
        <v>2047</v>
      </c>
      <c r="U183" s="115"/>
      <c r="V183" s="116"/>
      <c r="W183" s="117" t="s">
        <v>2253</v>
      </c>
      <c r="X183" s="118" t="s">
        <v>1946</v>
      </c>
      <c r="Y183" s="105"/>
      <c r="Z183" s="105"/>
    </row>
    <row r="184" spans="2:26" s="140" customFormat="1" ht="13.5">
      <c r="B184" s="142" t="s">
        <v>2260</v>
      </c>
      <c r="C184" s="125" t="s">
        <v>2254</v>
      </c>
      <c r="D184" s="143" t="s">
        <v>2261</v>
      </c>
      <c r="E184" s="144" t="s">
        <v>2262</v>
      </c>
      <c r="F184" s="145"/>
      <c r="G184" s="145"/>
      <c r="H184" s="145"/>
      <c r="I184" s="146" t="s">
        <v>977</v>
      </c>
      <c r="J184" s="146"/>
      <c r="K184" s="109" t="s">
        <v>988</v>
      </c>
      <c r="L184" s="145"/>
      <c r="M184" s="145"/>
      <c r="N184" s="131"/>
      <c r="O184" s="131"/>
      <c r="P184" s="146"/>
      <c r="Q184" s="147"/>
      <c r="R184" s="148"/>
      <c r="S184" s="149"/>
      <c r="T184" s="149"/>
      <c r="U184" s="145"/>
      <c r="V184" s="150"/>
      <c r="W184" s="117" t="s">
        <v>1908</v>
      </c>
      <c r="X184" s="127" t="s">
        <v>1885</v>
      </c>
      <c r="Y184" s="104"/>
      <c r="Z184" s="104"/>
    </row>
    <row r="185" spans="2:26" s="140" customFormat="1" ht="13.5">
      <c r="B185" s="142" t="s">
        <v>2263</v>
      </c>
      <c r="C185" s="125" t="s">
        <v>2254</v>
      </c>
      <c r="D185" s="143" t="s">
        <v>2264</v>
      </c>
      <c r="E185" s="144" t="s">
        <v>2265</v>
      </c>
      <c r="F185" s="145"/>
      <c r="G185" s="145"/>
      <c r="H185" s="145"/>
      <c r="I185" s="146" t="s">
        <v>980</v>
      </c>
      <c r="J185" s="146"/>
      <c r="K185" s="109" t="s">
        <v>994</v>
      </c>
      <c r="L185" s="145"/>
      <c r="M185" s="145"/>
      <c r="N185" s="131"/>
      <c r="O185" s="131"/>
      <c r="P185" s="146"/>
      <c r="Q185" s="147" t="s">
        <v>2266</v>
      </c>
      <c r="R185" s="148"/>
      <c r="S185" s="149"/>
      <c r="T185" s="149"/>
      <c r="U185" s="145"/>
      <c r="V185" s="150"/>
      <c r="W185" s="117" t="s">
        <v>1908</v>
      </c>
      <c r="X185" s="127" t="s">
        <v>1885</v>
      </c>
      <c r="Y185" s="104"/>
      <c r="Z185" s="104"/>
    </row>
    <row r="186" spans="2:26" s="140" customFormat="1" ht="13.5">
      <c r="B186" s="142" t="s">
        <v>2267</v>
      </c>
      <c r="C186" s="125" t="s">
        <v>2254</v>
      </c>
      <c r="D186" s="143" t="s">
        <v>2261</v>
      </c>
      <c r="E186" s="144" t="s">
        <v>2262</v>
      </c>
      <c r="F186" s="145"/>
      <c r="G186" s="145"/>
      <c r="H186" s="145"/>
      <c r="I186" s="146" t="s">
        <v>977</v>
      </c>
      <c r="J186" s="146"/>
      <c r="K186" s="109" t="s">
        <v>988</v>
      </c>
      <c r="L186" s="145"/>
      <c r="M186" s="145"/>
      <c r="N186" s="131"/>
      <c r="O186" s="131"/>
      <c r="P186" s="146"/>
      <c r="Q186" s="147"/>
      <c r="R186" s="148"/>
      <c r="S186" s="149"/>
      <c r="T186" s="149"/>
      <c r="U186" s="145"/>
      <c r="V186" s="150"/>
      <c r="W186" s="117" t="s">
        <v>1908</v>
      </c>
      <c r="X186" s="127" t="s">
        <v>1885</v>
      </c>
      <c r="Y186" s="104"/>
      <c r="Z186" s="104"/>
    </row>
    <row r="187" spans="2:26" s="140" customFormat="1" ht="13.5">
      <c r="B187" s="142" t="s">
        <v>2268</v>
      </c>
      <c r="C187" s="125" t="s">
        <v>2254</v>
      </c>
      <c r="D187" s="143" t="s">
        <v>2264</v>
      </c>
      <c r="E187" s="144" t="s">
        <v>2265</v>
      </c>
      <c r="F187" s="145"/>
      <c r="G187" s="145"/>
      <c r="H187" s="145"/>
      <c r="I187" s="146" t="s">
        <v>980</v>
      </c>
      <c r="J187" s="146"/>
      <c r="K187" s="109" t="s">
        <v>994</v>
      </c>
      <c r="L187" s="145"/>
      <c r="M187" s="145"/>
      <c r="N187" s="131"/>
      <c r="O187" s="131"/>
      <c r="P187" s="146"/>
      <c r="Q187" s="147" t="s">
        <v>2266</v>
      </c>
      <c r="R187" s="148"/>
      <c r="S187" s="149"/>
      <c r="T187" s="149"/>
      <c r="U187" s="145"/>
      <c r="V187" s="150"/>
      <c r="W187" s="117" t="s">
        <v>1908</v>
      </c>
      <c r="X187" s="127" t="s">
        <v>1885</v>
      </c>
      <c r="Y187" s="104"/>
      <c r="Z187" s="104"/>
    </row>
    <row r="188" spans="2:26" s="140" customFormat="1" ht="13.5">
      <c r="B188" s="142" t="s">
        <v>156</v>
      </c>
      <c r="C188" s="125" t="s">
        <v>2269</v>
      </c>
      <c r="D188" s="143" t="s">
        <v>2261</v>
      </c>
      <c r="E188" s="144" t="s">
        <v>2262</v>
      </c>
      <c r="F188" s="145"/>
      <c r="G188" s="145"/>
      <c r="H188" s="145"/>
      <c r="I188" s="146" t="s">
        <v>977</v>
      </c>
      <c r="J188" s="146"/>
      <c r="K188" s="109" t="s">
        <v>988</v>
      </c>
      <c r="L188" s="145"/>
      <c r="M188" s="145"/>
      <c r="N188" s="131"/>
      <c r="O188" s="131"/>
      <c r="P188" s="146"/>
      <c r="Q188" s="147"/>
      <c r="R188" s="148"/>
      <c r="S188" s="149"/>
      <c r="T188" s="149"/>
      <c r="U188" s="145"/>
      <c r="V188" s="150"/>
      <c r="W188" s="117" t="s">
        <v>1908</v>
      </c>
      <c r="X188" s="127" t="s">
        <v>1885</v>
      </c>
      <c r="Y188" s="104"/>
      <c r="Z188" s="104"/>
    </row>
    <row r="189" spans="2:26" s="140" customFormat="1" ht="13.5">
      <c r="B189" s="142" t="s">
        <v>403</v>
      </c>
      <c r="C189" s="125" t="s">
        <v>2269</v>
      </c>
      <c r="D189" s="143" t="s">
        <v>2264</v>
      </c>
      <c r="E189" s="144" t="s">
        <v>2270</v>
      </c>
      <c r="F189" s="145"/>
      <c r="G189" s="145"/>
      <c r="H189" s="145"/>
      <c r="I189" s="146" t="s">
        <v>980</v>
      </c>
      <c r="J189" s="146"/>
      <c r="K189" s="109" t="s">
        <v>994</v>
      </c>
      <c r="L189" s="145"/>
      <c r="M189" s="145"/>
      <c r="N189" s="131"/>
      <c r="O189" s="131"/>
      <c r="P189" s="146"/>
      <c r="Q189" s="147" t="s">
        <v>2266</v>
      </c>
      <c r="R189" s="148"/>
      <c r="S189" s="149"/>
      <c r="T189" s="149"/>
      <c r="U189" s="145"/>
      <c r="V189" s="150"/>
      <c r="W189" s="117" t="s">
        <v>1908</v>
      </c>
      <c r="X189" s="127" t="s">
        <v>1885</v>
      </c>
      <c r="Y189" s="104"/>
      <c r="Z189" s="104"/>
    </row>
    <row r="190" spans="2:26" s="140" customFormat="1" ht="13.5">
      <c r="B190" s="142" t="s">
        <v>401</v>
      </c>
      <c r="C190" s="125" t="s">
        <v>2269</v>
      </c>
      <c r="D190" s="143" t="s">
        <v>2264</v>
      </c>
      <c r="E190" s="144" t="s">
        <v>2265</v>
      </c>
      <c r="F190" s="145"/>
      <c r="G190" s="145"/>
      <c r="H190" s="145"/>
      <c r="I190" s="146" t="s">
        <v>980</v>
      </c>
      <c r="J190" s="146"/>
      <c r="K190" s="109" t="s">
        <v>994</v>
      </c>
      <c r="L190" s="145"/>
      <c r="M190" s="145"/>
      <c r="N190" s="131"/>
      <c r="O190" s="131"/>
      <c r="P190" s="146"/>
      <c r="Q190" s="147" t="s">
        <v>2266</v>
      </c>
      <c r="R190" s="148"/>
      <c r="S190" s="149"/>
      <c r="T190" s="149"/>
      <c r="U190" s="145"/>
      <c r="V190" s="150"/>
      <c r="W190" s="117" t="s">
        <v>1908</v>
      </c>
      <c r="X190" s="127" t="s">
        <v>1885</v>
      </c>
      <c r="Y190" s="104"/>
      <c r="Z190" s="104"/>
    </row>
    <row r="191" spans="2:26" s="140" customFormat="1" ht="13.5">
      <c r="B191" s="142" t="s">
        <v>2271</v>
      </c>
      <c r="C191" s="125" t="s">
        <v>2269</v>
      </c>
      <c r="D191" s="143" t="s">
        <v>2261</v>
      </c>
      <c r="E191" s="144" t="s">
        <v>2262</v>
      </c>
      <c r="F191" s="145"/>
      <c r="G191" s="145"/>
      <c r="H191" s="145"/>
      <c r="I191" s="146" t="s">
        <v>977</v>
      </c>
      <c r="J191" s="146"/>
      <c r="K191" s="109" t="s">
        <v>988</v>
      </c>
      <c r="L191" s="145"/>
      <c r="M191" s="145"/>
      <c r="N191" s="131"/>
      <c r="O191" s="131"/>
      <c r="P191" s="146"/>
      <c r="Q191" s="147"/>
      <c r="R191" s="148"/>
      <c r="S191" s="149"/>
      <c r="T191" s="149"/>
      <c r="U191" s="145"/>
      <c r="V191" s="150"/>
      <c r="W191" s="117" t="s">
        <v>1908</v>
      </c>
      <c r="X191" s="127" t="s">
        <v>1885</v>
      </c>
      <c r="Y191" s="104"/>
      <c r="Z191" s="104"/>
    </row>
    <row r="192" spans="2:26" s="140" customFormat="1" ht="13.5">
      <c r="B192" s="142" t="s">
        <v>365</v>
      </c>
      <c r="C192" s="125" t="s">
        <v>2269</v>
      </c>
      <c r="D192" s="143" t="s">
        <v>2261</v>
      </c>
      <c r="E192" s="144" t="s">
        <v>2262</v>
      </c>
      <c r="F192" s="145"/>
      <c r="G192" s="145"/>
      <c r="H192" s="145"/>
      <c r="I192" s="146" t="s">
        <v>977</v>
      </c>
      <c r="J192" s="146"/>
      <c r="K192" s="109" t="s">
        <v>988</v>
      </c>
      <c r="L192" s="145"/>
      <c r="M192" s="145"/>
      <c r="N192" s="131"/>
      <c r="O192" s="131"/>
      <c r="P192" s="146"/>
      <c r="Q192" s="147"/>
      <c r="R192" s="148"/>
      <c r="S192" s="149"/>
      <c r="T192" s="149"/>
      <c r="U192" s="145"/>
      <c r="V192" s="150"/>
      <c r="W192" s="117" t="s">
        <v>1908</v>
      </c>
      <c r="X192" s="127" t="s">
        <v>1885</v>
      </c>
      <c r="Y192" s="104"/>
      <c r="Z192" s="104"/>
    </row>
    <row r="193" spans="2:26" s="140" customFormat="1">
      <c r="B193" s="142" t="s">
        <v>2272</v>
      </c>
      <c r="C193" s="104" t="s">
        <v>2004</v>
      </c>
      <c r="D193" s="134" t="s">
        <v>1901</v>
      </c>
      <c r="E193" s="135" t="s">
        <v>1880</v>
      </c>
      <c r="F193" s="120"/>
      <c r="G193" s="120"/>
      <c r="H193" s="120"/>
      <c r="I193" s="146"/>
      <c r="J193" s="132"/>
      <c r="K193" s="109" t="s">
        <v>1882</v>
      </c>
      <c r="L193" s="109"/>
      <c r="M193" s="109"/>
      <c r="N193" s="131" t="s">
        <v>1893</v>
      </c>
      <c r="O193" s="131"/>
      <c r="P193" s="132"/>
      <c r="Q193" s="133"/>
      <c r="R193" s="134"/>
      <c r="S193" s="121"/>
      <c r="T193" s="121"/>
      <c r="U193" s="129"/>
      <c r="V193" s="139"/>
      <c r="W193" s="117" t="s">
        <v>1884</v>
      </c>
      <c r="X193" s="118" t="s">
        <v>1885</v>
      </c>
      <c r="Y193" s="104"/>
      <c r="Z193" s="104"/>
    </row>
    <row r="194" spans="2:26" s="140" customFormat="1">
      <c r="B194" s="142" t="s">
        <v>2273</v>
      </c>
      <c r="C194" s="104" t="s">
        <v>2004</v>
      </c>
      <c r="D194" s="134" t="s">
        <v>1901</v>
      </c>
      <c r="E194" s="135" t="s">
        <v>1880</v>
      </c>
      <c r="F194" s="120"/>
      <c r="G194" s="120"/>
      <c r="H194" s="120"/>
      <c r="I194" s="146"/>
      <c r="J194" s="132"/>
      <c r="K194" s="109" t="s">
        <v>1882</v>
      </c>
      <c r="L194" s="109"/>
      <c r="M194" s="109"/>
      <c r="N194" s="131" t="s">
        <v>1893</v>
      </c>
      <c r="O194" s="131"/>
      <c r="P194" s="132"/>
      <c r="Q194" s="133"/>
      <c r="R194" s="134"/>
      <c r="S194" s="121"/>
      <c r="T194" s="121"/>
      <c r="U194" s="129"/>
      <c r="V194" s="139"/>
      <c r="W194" s="117" t="s">
        <v>1884</v>
      </c>
      <c r="X194" s="118" t="s">
        <v>1885</v>
      </c>
      <c r="Y194" s="104"/>
      <c r="Z194" s="104"/>
    </row>
    <row r="195" spans="2:26" ht="13.5">
      <c r="B195" s="151" t="s">
        <v>2274</v>
      </c>
      <c r="C195" s="152" t="s">
        <v>2275</v>
      </c>
      <c r="D195" s="153" t="s">
        <v>2276</v>
      </c>
      <c r="E195" s="154" t="s">
        <v>2016</v>
      </c>
      <c r="F195" s="155"/>
      <c r="G195" s="155"/>
      <c r="H195" s="155"/>
      <c r="I195" s="156"/>
      <c r="J195" s="156"/>
      <c r="K195" s="136" t="s">
        <v>2277</v>
      </c>
      <c r="L195" s="155"/>
      <c r="M195" s="155"/>
      <c r="N195" s="157"/>
      <c r="O195" s="157"/>
      <c r="P195" s="156"/>
      <c r="Q195" s="158"/>
      <c r="R195" s="159"/>
      <c r="S195" s="160"/>
      <c r="T195" s="160"/>
      <c r="U195" s="155"/>
      <c r="V195" s="161"/>
      <c r="W195" s="162" t="s">
        <v>2018</v>
      </c>
      <c r="X195" s="163" t="s">
        <v>2013</v>
      </c>
      <c r="Y195" s="164"/>
      <c r="Z195" s="164"/>
    </row>
    <row r="196" spans="2:26" ht="13.5">
      <c r="B196" s="151" t="s">
        <v>2278</v>
      </c>
      <c r="C196" s="152" t="s">
        <v>2279</v>
      </c>
      <c r="D196" s="153" t="s">
        <v>2280</v>
      </c>
      <c r="E196" s="165" t="s">
        <v>2281</v>
      </c>
      <c r="F196" s="155"/>
      <c r="G196" s="155"/>
      <c r="H196" s="155"/>
      <c r="I196" s="156"/>
      <c r="J196" s="156"/>
      <c r="K196" s="136" t="s">
        <v>1117</v>
      </c>
      <c r="L196" s="155"/>
      <c r="M196" s="155"/>
      <c r="N196" s="157"/>
      <c r="O196" s="157"/>
      <c r="P196" s="156"/>
      <c r="Q196" s="158"/>
      <c r="R196" s="159"/>
      <c r="S196" s="160"/>
      <c r="T196" s="160"/>
      <c r="U196" s="155"/>
      <c r="V196" s="166" t="s">
        <v>1085</v>
      </c>
      <c r="W196" s="162"/>
      <c r="X196" s="163"/>
      <c r="Y196" s="136" t="s">
        <v>1117</v>
      </c>
      <c r="Z196" s="164"/>
    </row>
    <row r="197" spans="2:26" ht="13.5">
      <c r="B197" s="151" t="s">
        <v>2282</v>
      </c>
      <c r="C197" s="152" t="s">
        <v>2279</v>
      </c>
      <c r="D197" s="153" t="s">
        <v>2280</v>
      </c>
      <c r="E197" s="165" t="s">
        <v>2281</v>
      </c>
      <c r="F197" s="155"/>
      <c r="G197" s="155"/>
      <c r="H197" s="155"/>
      <c r="I197" s="156"/>
      <c r="J197" s="156"/>
      <c r="K197" s="136" t="s">
        <v>1117</v>
      </c>
      <c r="L197" s="155"/>
      <c r="M197" s="155"/>
      <c r="N197" s="157"/>
      <c r="O197" s="157"/>
      <c r="P197" s="156"/>
      <c r="Q197" s="158"/>
      <c r="R197" s="159"/>
      <c r="S197" s="160"/>
      <c r="T197" s="160"/>
      <c r="U197" s="155"/>
      <c r="V197" s="166" t="s">
        <v>1085</v>
      </c>
      <c r="W197" s="162"/>
      <c r="X197" s="163"/>
      <c r="Y197" s="136" t="s">
        <v>1117</v>
      </c>
      <c r="Z197" s="164"/>
    </row>
    <row r="198" spans="2:26" ht="13.5">
      <c r="B198" s="151" t="s">
        <v>2283</v>
      </c>
      <c r="C198" s="152" t="s">
        <v>2284</v>
      </c>
      <c r="D198" s="153" t="s">
        <v>2285</v>
      </c>
      <c r="E198" s="165" t="s">
        <v>2187</v>
      </c>
      <c r="F198" s="155" t="s">
        <v>1206</v>
      </c>
      <c r="G198" s="155"/>
      <c r="H198" s="155"/>
      <c r="I198" s="156"/>
      <c r="J198" s="156"/>
      <c r="K198" s="136" t="s">
        <v>1013</v>
      </c>
      <c r="L198" s="155"/>
      <c r="M198" s="155"/>
      <c r="N198" s="157" t="s">
        <v>2286</v>
      </c>
      <c r="O198" s="157"/>
      <c r="P198" s="156"/>
      <c r="Q198" s="158"/>
      <c r="R198" s="159"/>
      <c r="S198" s="160"/>
      <c r="T198" s="160"/>
      <c r="U198" s="155"/>
      <c r="V198" s="166"/>
      <c r="W198" s="162" t="s">
        <v>2266</v>
      </c>
      <c r="X198" s="163" t="s">
        <v>2287</v>
      </c>
      <c r="Y198" s="164"/>
      <c r="Z198" s="164"/>
    </row>
    <row r="199" spans="2:26">
      <c r="B199" s="151" t="s">
        <v>283</v>
      </c>
      <c r="C199" s="164" t="s">
        <v>2288</v>
      </c>
      <c r="D199" s="167" t="s">
        <v>2289</v>
      </c>
      <c r="E199" s="168" t="s">
        <v>2290</v>
      </c>
      <c r="F199" s="169"/>
      <c r="G199" s="169"/>
      <c r="H199" s="169"/>
      <c r="I199" s="156"/>
      <c r="J199" s="170"/>
      <c r="K199" s="136"/>
      <c r="L199" s="136"/>
      <c r="M199" s="136"/>
      <c r="N199" s="157" t="s">
        <v>2286</v>
      </c>
      <c r="O199" s="157"/>
      <c r="P199" s="170"/>
      <c r="Q199" s="171"/>
      <c r="R199" s="167"/>
      <c r="S199" s="172"/>
      <c r="T199" s="172"/>
      <c r="U199" s="173"/>
      <c r="V199" s="166"/>
      <c r="W199" s="162" t="s">
        <v>2266</v>
      </c>
      <c r="X199" s="174" t="s">
        <v>2291</v>
      </c>
      <c r="Y199" s="164"/>
      <c r="Z199" s="164"/>
    </row>
    <row r="200" spans="2:26" ht="13.5">
      <c r="B200" s="151" t="s">
        <v>286</v>
      </c>
      <c r="C200" s="152" t="s">
        <v>2288</v>
      </c>
      <c r="D200" s="167" t="s">
        <v>2289</v>
      </c>
      <c r="E200" s="165" t="s">
        <v>2290</v>
      </c>
      <c r="F200" s="155"/>
      <c r="G200" s="155"/>
      <c r="H200" s="155"/>
      <c r="I200" s="156"/>
      <c r="J200" s="156"/>
      <c r="K200" s="136"/>
      <c r="L200" s="155"/>
      <c r="M200" s="155"/>
      <c r="N200" s="157" t="s">
        <v>2286</v>
      </c>
      <c r="O200" s="157"/>
      <c r="P200" s="156"/>
      <c r="Q200" s="158"/>
      <c r="R200" s="159"/>
      <c r="S200" s="160"/>
      <c r="T200" s="160"/>
      <c r="U200" s="155"/>
      <c r="V200" s="166"/>
      <c r="W200" s="162" t="s">
        <v>2266</v>
      </c>
      <c r="X200" s="163" t="s">
        <v>2291</v>
      </c>
      <c r="Y200" s="164"/>
      <c r="Z200" s="164"/>
    </row>
    <row r="201" spans="2:26">
      <c r="B201" s="151" t="s">
        <v>94</v>
      </c>
      <c r="C201" s="164" t="s">
        <v>2288</v>
      </c>
      <c r="D201" s="167" t="s">
        <v>2289</v>
      </c>
      <c r="E201" s="168" t="s">
        <v>2290</v>
      </c>
      <c r="F201" s="169"/>
      <c r="G201" s="169"/>
      <c r="H201" s="169"/>
      <c r="I201" s="156"/>
      <c r="J201" s="170"/>
      <c r="K201" s="136"/>
      <c r="L201" s="136"/>
      <c r="M201" s="136"/>
      <c r="N201" s="157" t="s">
        <v>2286</v>
      </c>
      <c r="O201" s="157"/>
      <c r="P201" s="170"/>
      <c r="Q201" s="171"/>
      <c r="R201" s="167"/>
      <c r="S201" s="172"/>
      <c r="T201" s="172"/>
      <c r="U201" s="173"/>
      <c r="V201" s="166"/>
      <c r="W201" s="162" t="s">
        <v>2266</v>
      </c>
      <c r="X201" s="174" t="s">
        <v>2291</v>
      </c>
      <c r="Y201" s="164"/>
      <c r="Z201" s="164"/>
    </row>
    <row r="202" spans="2:26" ht="13.5">
      <c r="B202" s="151" t="s">
        <v>99</v>
      </c>
      <c r="C202" s="152" t="s">
        <v>2288</v>
      </c>
      <c r="D202" s="167" t="s">
        <v>2289</v>
      </c>
      <c r="E202" s="165" t="s">
        <v>2290</v>
      </c>
      <c r="F202" s="155"/>
      <c r="G202" s="155"/>
      <c r="H202" s="155"/>
      <c r="I202" s="156"/>
      <c r="J202" s="156"/>
      <c r="K202" s="136"/>
      <c r="L202" s="155"/>
      <c r="M202" s="155"/>
      <c r="N202" s="157" t="s">
        <v>2286</v>
      </c>
      <c r="O202" s="157"/>
      <c r="P202" s="156"/>
      <c r="Q202" s="158"/>
      <c r="R202" s="159"/>
      <c r="S202" s="160"/>
      <c r="T202" s="160"/>
      <c r="U202" s="155"/>
      <c r="V202" s="166"/>
      <c r="W202" s="162" t="s">
        <v>2266</v>
      </c>
      <c r="X202" s="163" t="s">
        <v>2291</v>
      </c>
      <c r="Y202" s="164"/>
      <c r="Z202" s="164"/>
    </row>
    <row r="203" spans="2:26">
      <c r="B203" s="151" t="s">
        <v>129</v>
      </c>
      <c r="C203" s="152" t="s">
        <v>2292</v>
      </c>
      <c r="D203" s="153" t="s">
        <v>2293</v>
      </c>
      <c r="E203" s="168" t="s">
        <v>2294</v>
      </c>
      <c r="F203" s="155"/>
      <c r="G203" s="155"/>
      <c r="H203" s="155"/>
      <c r="I203" s="156"/>
      <c r="J203" s="156"/>
      <c r="K203" s="136"/>
      <c r="L203" s="155"/>
      <c r="M203" s="155"/>
      <c r="N203" s="157" t="s">
        <v>2295</v>
      </c>
      <c r="O203" s="157"/>
      <c r="P203" s="156"/>
      <c r="Q203" s="158"/>
      <c r="R203" s="159" t="s">
        <v>2296</v>
      </c>
      <c r="S203" s="160"/>
      <c r="T203" s="160"/>
      <c r="U203" s="155"/>
      <c r="V203" s="161"/>
      <c r="W203" s="162" t="s">
        <v>2297</v>
      </c>
      <c r="X203" s="174" t="s">
        <v>1946</v>
      </c>
      <c r="Y203" s="164"/>
      <c r="Z203" s="164"/>
    </row>
    <row r="204" spans="2:26">
      <c r="B204" s="151" t="s">
        <v>132</v>
      </c>
      <c r="C204" s="164" t="s">
        <v>2292</v>
      </c>
      <c r="D204" s="167" t="s">
        <v>2293</v>
      </c>
      <c r="E204" s="168" t="s">
        <v>2294</v>
      </c>
      <c r="F204" s="169"/>
      <c r="G204" s="169"/>
      <c r="H204" s="169"/>
      <c r="I204" s="156"/>
      <c r="J204" s="170"/>
      <c r="K204" s="136"/>
      <c r="L204" s="136"/>
      <c r="M204" s="136"/>
      <c r="N204" s="157" t="s">
        <v>2295</v>
      </c>
      <c r="O204" s="157"/>
      <c r="P204" s="170"/>
      <c r="Q204" s="171"/>
      <c r="R204" s="159" t="s">
        <v>2296</v>
      </c>
      <c r="S204" s="172"/>
      <c r="T204" s="172"/>
      <c r="U204" s="173"/>
      <c r="V204" s="166"/>
      <c r="W204" s="162" t="s">
        <v>2297</v>
      </c>
      <c r="X204" s="174" t="s">
        <v>1946</v>
      </c>
      <c r="Y204" s="164"/>
      <c r="Z204" s="164"/>
    </row>
    <row r="205" spans="2:26">
      <c r="B205" s="151" t="s">
        <v>295</v>
      </c>
      <c r="C205" s="164" t="s">
        <v>2298</v>
      </c>
      <c r="D205" s="167" t="s">
        <v>2299</v>
      </c>
      <c r="E205" s="168" t="s">
        <v>1880</v>
      </c>
      <c r="F205" s="169" t="s">
        <v>1208</v>
      </c>
      <c r="G205" s="169" t="s">
        <v>2300</v>
      </c>
      <c r="H205" s="169"/>
      <c r="I205" s="156"/>
      <c r="J205" s="170"/>
      <c r="K205" s="136" t="s">
        <v>1015</v>
      </c>
      <c r="L205" s="136"/>
      <c r="M205" s="136"/>
      <c r="N205" s="157" t="s">
        <v>2286</v>
      </c>
      <c r="O205" s="157"/>
      <c r="P205" s="170"/>
      <c r="Q205" s="171"/>
      <c r="R205" s="167"/>
      <c r="S205" s="172"/>
      <c r="T205" s="172"/>
      <c r="U205" s="173"/>
      <c r="V205" s="166"/>
      <c r="W205" s="162" t="s">
        <v>2266</v>
      </c>
      <c r="X205" s="174" t="s">
        <v>2287</v>
      </c>
      <c r="Y205" s="164"/>
      <c r="Z205" s="164"/>
    </row>
    <row r="206" spans="2:26">
      <c r="B206" s="151" t="s">
        <v>297</v>
      </c>
      <c r="C206" s="164" t="s">
        <v>2298</v>
      </c>
      <c r="D206" s="167" t="s">
        <v>2299</v>
      </c>
      <c r="E206" s="168" t="s">
        <v>1880</v>
      </c>
      <c r="F206" s="155" t="s">
        <v>1208</v>
      </c>
      <c r="G206" s="155" t="s">
        <v>2300</v>
      </c>
      <c r="H206" s="155"/>
      <c r="I206" s="156"/>
      <c r="J206" s="156"/>
      <c r="K206" s="136" t="s">
        <v>1015</v>
      </c>
      <c r="L206" s="155"/>
      <c r="M206" s="155"/>
      <c r="N206" s="157" t="s">
        <v>2286</v>
      </c>
      <c r="O206" s="157"/>
      <c r="P206" s="156"/>
      <c r="Q206" s="158"/>
      <c r="R206" s="159"/>
      <c r="S206" s="160"/>
      <c r="T206" s="160"/>
      <c r="U206" s="155"/>
      <c r="V206" s="166"/>
      <c r="W206" s="162" t="s">
        <v>2266</v>
      </c>
      <c r="X206" s="163" t="s">
        <v>2287</v>
      </c>
      <c r="Y206" s="164"/>
      <c r="Z206" s="164"/>
    </row>
    <row r="207" spans="2:26">
      <c r="B207" s="151" t="s">
        <v>299</v>
      </c>
      <c r="C207" s="164" t="s">
        <v>2298</v>
      </c>
      <c r="D207" s="167" t="s">
        <v>2299</v>
      </c>
      <c r="E207" s="168" t="s">
        <v>1880</v>
      </c>
      <c r="F207" s="169" t="s">
        <v>1208</v>
      </c>
      <c r="G207" s="169" t="s">
        <v>2300</v>
      </c>
      <c r="H207" s="169"/>
      <c r="I207" s="156"/>
      <c r="J207" s="170"/>
      <c r="K207" s="136" t="s">
        <v>1015</v>
      </c>
      <c r="L207" s="136"/>
      <c r="M207" s="136"/>
      <c r="N207" s="157" t="s">
        <v>2286</v>
      </c>
      <c r="O207" s="157"/>
      <c r="P207" s="170"/>
      <c r="Q207" s="171"/>
      <c r="R207" s="167"/>
      <c r="S207" s="172"/>
      <c r="T207" s="172"/>
      <c r="U207" s="173"/>
      <c r="V207" s="166"/>
      <c r="W207" s="162" t="s">
        <v>2266</v>
      </c>
      <c r="X207" s="174" t="s">
        <v>2287</v>
      </c>
      <c r="Y207" s="164"/>
      <c r="Z207" s="164"/>
    </row>
    <row r="208" spans="2:26" ht="13.5">
      <c r="B208" s="151" t="s">
        <v>2301</v>
      </c>
      <c r="C208" s="152" t="s">
        <v>2302</v>
      </c>
      <c r="D208" s="153" t="s">
        <v>2303</v>
      </c>
      <c r="E208" s="165" t="s">
        <v>2049</v>
      </c>
      <c r="F208" s="155" t="s">
        <v>1210</v>
      </c>
      <c r="G208" s="155" t="s">
        <v>2304</v>
      </c>
      <c r="H208" s="155"/>
      <c r="I208" s="156"/>
      <c r="J208" s="156"/>
      <c r="K208" s="136" t="s">
        <v>982</v>
      </c>
      <c r="L208" s="155"/>
      <c r="M208" s="155"/>
      <c r="N208" s="157" t="s">
        <v>2286</v>
      </c>
      <c r="O208" s="157"/>
      <c r="P208" s="156"/>
      <c r="Q208" s="158"/>
      <c r="R208" s="159"/>
      <c r="S208" s="160" t="s">
        <v>960</v>
      </c>
      <c r="T208" s="160"/>
      <c r="U208" s="155"/>
      <c r="V208" s="166"/>
      <c r="W208" s="162" t="s">
        <v>2266</v>
      </c>
      <c r="X208" s="163" t="s">
        <v>2305</v>
      </c>
      <c r="Y208" s="164"/>
      <c r="Z208" s="164"/>
    </row>
    <row r="209" spans="2:26" ht="13.5">
      <c r="B209" s="151" t="s">
        <v>303</v>
      </c>
      <c r="C209" s="152" t="s">
        <v>2302</v>
      </c>
      <c r="D209" s="153" t="s">
        <v>2303</v>
      </c>
      <c r="E209" s="165" t="s">
        <v>2049</v>
      </c>
      <c r="F209" s="155" t="s">
        <v>1210</v>
      </c>
      <c r="G209" s="155" t="s">
        <v>2304</v>
      </c>
      <c r="H209" s="155"/>
      <c r="I209" s="156"/>
      <c r="J209" s="156"/>
      <c r="K209" s="136" t="s">
        <v>982</v>
      </c>
      <c r="L209" s="155"/>
      <c r="M209" s="155"/>
      <c r="N209" s="157" t="s">
        <v>2286</v>
      </c>
      <c r="O209" s="157"/>
      <c r="P209" s="156"/>
      <c r="Q209" s="158"/>
      <c r="R209" s="159"/>
      <c r="S209" s="160" t="s">
        <v>960</v>
      </c>
      <c r="T209" s="160"/>
      <c r="U209" s="155"/>
      <c r="V209" s="161"/>
      <c r="W209" s="162" t="s">
        <v>2266</v>
      </c>
      <c r="X209" s="163" t="s">
        <v>2305</v>
      </c>
      <c r="Y209" s="164"/>
      <c r="Z209" s="164"/>
    </row>
    <row r="210" spans="2:26" ht="13.5">
      <c r="B210" s="151" t="s">
        <v>311</v>
      </c>
      <c r="C210" s="164" t="s">
        <v>2298</v>
      </c>
      <c r="D210" s="153" t="s">
        <v>1973</v>
      </c>
      <c r="E210" s="165" t="s">
        <v>2076</v>
      </c>
      <c r="F210" s="155" t="s">
        <v>1196</v>
      </c>
      <c r="G210" s="155"/>
      <c r="H210" s="155"/>
      <c r="I210" s="156"/>
      <c r="J210" s="156"/>
      <c r="K210" s="136" t="s">
        <v>982</v>
      </c>
      <c r="L210" s="155"/>
      <c r="M210" s="155"/>
      <c r="N210" s="157" t="s">
        <v>2306</v>
      </c>
      <c r="O210" s="157"/>
      <c r="P210" s="156"/>
      <c r="Q210" s="158" t="s">
        <v>1169</v>
      </c>
      <c r="R210" s="159" t="s">
        <v>1140</v>
      </c>
      <c r="S210" s="160"/>
      <c r="T210" s="160"/>
      <c r="U210" s="155"/>
      <c r="V210" s="161"/>
      <c r="W210" s="162" t="s">
        <v>2307</v>
      </c>
      <c r="X210" s="163" t="s">
        <v>2308</v>
      </c>
      <c r="Y210" s="164"/>
      <c r="Z210" s="164"/>
    </row>
    <row r="211" spans="2:26" ht="13.5">
      <c r="B211" s="151" t="s">
        <v>313</v>
      </c>
      <c r="C211" s="164" t="s">
        <v>2298</v>
      </c>
      <c r="D211" s="153" t="s">
        <v>1973</v>
      </c>
      <c r="E211" s="165" t="s">
        <v>2076</v>
      </c>
      <c r="F211" s="155" t="s">
        <v>1196</v>
      </c>
      <c r="G211" s="155"/>
      <c r="H211" s="155"/>
      <c r="I211" s="156"/>
      <c r="J211" s="156"/>
      <c r="K211" s="136" t="s">
        <v>982</v>
      </c>
      <c r="L211" s="155"/>
      <c r="M211" s="155"/>
      <c r="N211" s="157" t="s">
        <v>2306</v>
      </c>
      <c r="O211" s="157"/>
      <c r="P211" s="156"/>
      <c r="Q211" s="158" t="s">
        <v>1169</v>
      </c>
      <c r="R211" s="159" t="s">
        <v>1140</v>
      </c>
      <c r="S211" s="160"/>
      <c r="T211" s="160"/>
      <c r="U211" s="155"/>
      <c r="V211" s="161"/>
      <c r="W211" s="162" t="s">
        <v>2307</v>
      </c>
      <c r="X211" s="163" t="s">
        <v>2308</v>
      </c>
      <c r="Y211" s="164"/>
      <c r="Z211" s="164"/>
    </row>
    <row r="212" spans="2:26" ht="13.5">
      <c r="B212" s="151" t="s">
        <v>315</v>
      </c>
      <c r="C212" s="164" t="s">
        <v>2298</v>
      </c>
      <c r="D212" s="153" t="s">
        <v>1973</v>
      </c>
      <c r="E212" s="165" t="s">
        <v>2076</v>
      </c>
      <c r="F212" s="155" t="s">
        <v>1196</v>
      </c>
      <c r="G212" s="155"/>
      <c r="H212" s="155"/>
      <c r="I212" s="156"/>
      <c r="J212" s="156"/>
      <c r="K212" s="136" t="s">
        <v>982</v>
      </c>
      <c r="L212" s="155"/>
      <c r="M212" s="155"/>
      <c r="N212" s="157" t="s">
        <v>2306</v>
      </c>
      <c r="O212" s="157"/>
      <c r="P212" s="156"/>
      <c r="Q212" s="158" t="s">
        <v>1169</v>
      </c>
      <c r="R212" s="159" t="s">
        <v>1140</v>
      </c>
      <c r="S212" s="160"/>
      <c r="T212" s="160"/>
      <c r="U212" s="155"/>
      <c r="V212" s="161"/>
      <c r="W212" s="162" t="s">
        <v>2307</v>
      </c>
      <c r="X212" s="163" t="s">
        <v>2308</v>
      </c>
      <c r="Y212" s="164"/>
      <c r="Z212" s="164"/>
    </row>
    <row r="213" spans="2:26" ht="13.5">
      <c r="B213" s="151" t="s">
        <v>2309</v>
      </c>
      <c r="C213" s="152" t="s">
        <v>2302</v>
      </c>
      <c r="D213" s="153" t="s">
        <v>2310</v>
      </c>
      <c r="E213" s="165" t="s">
        <v>1940</v>
      </c>
      <c r="F213" s="155" t="s">
        <v>1192</v>
      </c>
      <c r="G213" s="155" t="s">
        <v>1200</v>
      </c>
      <c r="H213" s="155"/>
      <c r="I213" s="156"/>
      <c r="J213" s="156"/>
      <c r="K213" s="136" t="s">
        <v>1021</v>
      </c>
      <c r="L213" s="155"/>
      <c r="M213" s="155"/>
      <c r="N213" s="157" t="s">
        <v>2306</v>
      </c>
      <c r="O213" s="157"/>
      <c r="P213" s="156"/>
      <c r="Q213" s="158"/>
      <c r="R213" s="159" t="s">
        <v>2311</v>
      </c>
      <c r="S213" s="160" t="s">
        <v>962</v>
      </c>
      <c r="T213" s="160"/>
      <c r="U213" s="155"/>
      <c r="V213" s="161"/>
      <c r="W213" s="162" t="s">
        <v>2312</v>
      </c>
      <c r="X213" s="163" t="s">
        <v>2313</v>
      </c>
      <c r="Y213" s="164"/>
      <c r="Z213" s="164"/>
    </row>
    <row r="214" spans="2:26">
      <c r="B214" s="151" t="s">
        <v>319</v>
      </c>
      <c r="C214" s="152" t="s">
        <v>2302</v>
      </c>
      <c r="D214" s="153" t="s">
        <v>2310</v>
      </c>
      <c r="E214" s="168" t="s">
        <v>1940</v>
      </c>
      <c r="F214" s="169" t="s">
        <v>1192</v>
      </c>
      <c r="G214" s="169" t="s">
        <v>1200</v>
      </c>
      <c r="H214" s="169"/>
      <c r="I214" s="156"/>
      <c r="J214" s="170"/>
      <c r="K214" s="136" t="s">
        <v>1021</v>
      </c>
      <c r="L214" s="136"/>
      <c r="M214" s="136"/>
      <c r="N214" s="157" t="s">
        <v>2306</v>
      </c>
      <c r="O214" s="157"/>
      <c r="P214" s="170"/>
      <c r="Q214" s="171"/>
      <c r="R214" s="167" t="s">
        <v>1138</v>
      </c>
      <c r="S214" s="172" t="s">
        <v>962</v>
      </c>
      <c r="T214" s="172"/>
      <c r="U214" s="173"/>
      <c r="V214" s="166"/>
      <c r="W214" s="162" t="s">
        <v>2312</v>
      </c>
      <c r="X214" s="174" t="s">
        <v>2313</v>
      </c>
      <c r="Y214" s="164"/>
      <c r="Z214" s="164"/>
    </row>
    <row r="215" spans="2:26">
      <c r="B215" s="151" t="s">
        <v>110</v>
      </c>
      <c r="C215" s="164" t="s">
        <v>2298</v>
      </c>
      <c r="D215" s="167" t="s">
        <v>2299</v>
      </c>
      <c r="E215" s="168" t="s">
        <v>2314</v>
      </c>
      <c r="F215" s="169" t="s">
        <v>1208</v>
      </c>
      <c r="G215" s="169" t="s">
        <v>2300</v>
      </c>
      <c r="H215" s="169"/>
      <c r="I215" s="156"/>
      <c r="J215" s="170"/>
      <c r="K215" s="136" t="s">
        <v>1015</v>
      </c>
      <c r="L215" s="136"/>
      <c r="M215" s="136"/>
      <c r="N215" s="157" t="s">
        <v>2286</v>
      </c>
      <c r="O215" s="157"/>
      <c r="P215" s="170"/>
      <c r="Q215" s="171"/>
      <c r="R215" s="167"/>
      <c r="S215" s="172"/>
      <c r="T215" s="172"/>
      <c r="U215" s="173"/>
      <c r="V215" s="166"/>
      <c r="W215" s="162" t="s">
        <v>2266</v>
      </c>
      <c r="X215" s="174" t="s">
        <v>2287</v>
      </c>
      <c r="Y215" s="164"/>
      <c r="Z215" s="164"/>
    </row>
    <row r="216" spans="2:26">
      <c r="B216" s="151" t="s">
        <v>113</v>
      </c>
      <c r="C216" s="164" t="s">
        <v>2298</v>
      </c>
      <c r="D216" s="167" t="s">
        <v>2299</v>
      </c>
      <c r="E216" s="168" t="s">
        <v>2314</v>
      </c>
      <c r="F216" s="155" t="s">
        <v>1208</v>
      </c>
      <c r="G216" s="155" t="s">
        <v>2300</v>
      </c>
      <c r="H216" s="155"/>
      <c r="I216" s="156"/>
      <c r="J216" s="156"/>
      <c r="K216" s="136" t="s">
        <v>1015</v>
      </c>
      <c r="L216" s="155"/>
      <c r="M216" s="155"/>
      <c r="N216" s="157" t="s">
        <v>2286</v>
      </c>
      <c r="O216" s="157"/>
      <c r="P216" s="156"/>
      <c r="Q216" s="158"/>
      <c r="R216" s="159"/>
      <c r="S216" s="160"/>
      <c r="T216" s="160"/>
      <c r="U216" s="155"/>
      <c r="V216" s="161"/>
      <c r="W216" s="162" t="s">
        <v>2266</v>
      </c>
      <c r="X216" s="163" t="s">
        <v>2287</v>
      </c>
      <c r="Y216" s="164"/>
      <c r="Z216" s="164"/>
    </row>
    <row r="217" spans="2:26">
      <c r="B217" s="151" t="s">
        <v>115</v>
      </c>
      <c r="C217" s="164" t="s">
        <v>2298</v>
      </c>
      <c r="D217" s="167" t="s">
        <v>2299</v>
      </c>
      <c r="E217" s="168" t="s">
        <v>2314</v>
      </c>
      <c r="F217" s="155" t="s">
        <v>1208</v>
      </c>
      <c r="G217" s="155" t="s">
        <v>2300</v>
      </c>
      <c r="H217" s="155"/>
      <c r="I217" s="156"/>
      <c r="J217" s="156"/>
      <c r="K217" s="136" t="s">
        <v>1015</v>
      </c>
      <c r="L217" s="155"/>
      <c r="M217" s="155"/>
      <c r="N217" s="157" t="s">
        <v>2286</v>
      </c>
      <c r="O217" s="157"/>
      <c r="P217" s="156"/>
      <c r="Q217" s="158"/>
      <c r="R217" s="159"/>
      <c r="S217" s="160"/>
      <c r="T217" s="160"/>
      <c r="U217" s="155"/>
      <c r="V217" s="161"/>
      <c r="W217" s="162" t="s">
        <v>2266</v>
      </c>
      <c r="X217" s="163" t="s">
        <v>2287</v>
      </c>
      <c r="Y217" s="164"/>
      <c r="Z217" s="164"/>
    </row>
    <row r="218" spans="2:26">
      <c r="B218" s="151" t="s">
        <v>117</v>
      </c>
      <c r="C218" s="152" t="s">
        <v>2302</v>
      </c>
      <c r="D218" s="153" t="s">
        <v>2303</v>
      </c>
      <c r="E218" s="168" t="s">
        <v>2315</v>
      </c>
      <c r="F218" s="169" t="s">
        <v>1210</v>
      </c>
      <c r="G218" s="169" t="s">
        <v>2304</v>
      </c>
      <c r="H218" s="169"/>
      <c r="I218" s="156"/>
      <c r="J218" s="170"/>
      <c r="K218" s="136" t="s">
        <v>982</v>
      </c>
      <c r="L218" s="136"/>
      <c r="M218" s="136"/>
      <c r="N218" s="157" t="s">
        <v>2286</v>
      </c>
      <c r="O218" s="157"/>
      <c r="P218" s="170"/>
      <c r="Q218" s="171"/>
      <c r="R218" s="167"/>
      <c r="S218" s="172"/>
      <c r="T218" s="172"/>
      <c r="U218" s="173"/>
      <c r="V218" s="166"/>
      <c r="W218" s="162" t="s">
        <v>2266</v>
      </c>
      <c r="X218" s="174" t="s">
        <v>2305</v>
      </c>
      <c r="Y218" s="164"/>
      <c r="Z218" s="164"/>
    </row>
    <row r="219" spans="2:26" ht="13.5">
      <c r="B219" s="151" t="s">
        <v>119</v>
      </c>
      <c r="C219" s="164" t="s">
        <v>2298</v>
      </c>
      <c r="D219" s="153" t="s">
        <v>1973</v>
      </c>
      <c r="E219" s="165" t="s">
        <v>2076</v>
      </c>
      <c r="F219" s="155" t="s">
        <v>1196</v>
      </c>
      <c r="G219" s="155"/>
      <c r="H219" s="155"/>
      <c r="I219" s="156"/>
      <c r="J219" s="156"/>
      <c r="K219" s="136" t="s">
        <v>982</v>
      </c>
      <c r="L219" s="155"/>
      <c r="M219" s="155"/>
      <c r="N219" s="157" t="s">
        <v>2306</v>
      </c>
      <c r="O219" s="157"/>
      <c r="P219" s="156"/>
      <c r="Q219" s="158" t="s">
        <v>1169</v>
      </c>
      <c r="R219" s="159" t="s">
        <v>1140</v>
      </c>
      <c r="S219" s="160"/>
      <c r="T219" s="160"/>
      <c r="U219" s="155"/>
      <c r="V219" s="161"/>
      <c r="W219" s="162" t="s">
        <v>2307</v>
      </c>
      <c r="X219" s="163" t="s">
        <v>2308</v>
      </c>
      <c r="Y219" s="164"/>
      <c r="Z219" s="164"/>
    </row>
    <row r="220" spans="2:26" ht="13.5">
      <c r="B220" s="151" t="s">
        <v>123</v>
      </c>
      <c r="C220" s="164" t="s">
        <v>2298</v>
      </c>
      <c r="D220" s="153" t="s">
        <v>1973</v>
      </c>
      <c r="E220" s="165" t="s">
        <v>2076</v>
      </c>
      <c r="F220" s="155" t="s">
        <v>1196</v>
      </c>
      <c r="G220" s="155"/>
      <c r="H220" s="155"/>
      <c r="I220" s="156"/>
      <c r="J220" s="156"/>
      <c r="K220" s="136" t="s">
        <v>982</v>
      </c>
      <c r="L220" s="155"/>
      <c r="M220" s="155"/>
      <c r="N220" s="157" t="s">
        <v>2306</v>
      </c>
      <c r="O220" s="157"/>
      <c r="P220" s="156"/>
      <c r="Q220" s="158" t="s">
        <v>1169</v>
      </c>
      <c r="R220" s="159" t="s">
        <v>1140</v>
      </c>
      <c r="S220" s="160"/>
      <c r="T220" s="160"/>
      <c r="U220" s="155"/>
      <c r="V220" s="161"/>
      <c r="W220" s="162" t="s">
        <v>2307</v>
      </c>
      <c r="X220" s="163" t="s">
        <v>2308</v>
      </c>
      <c r="Y220" s="164"/>
      <c r="Z220" s="164"/>
    </row>
    <row r="221" spans="2:26" ht="13.5">
      <c r="B221" s="151" t="s">
        <v>125</v>
      </c>
      <c r="C221" s="164" t="s">
        <v>2298</v>
      </c>
      <c r="D221" s="153" t="s">
        <v>1973</v>
      </c>
      <c r="E221" s="165" t="s">
        <v>2076</v>
      </c>
      <c r="F221" s="169" t="s">
        <v>1196</v>
      </c>
      <c r="G221" s="169"/>
      <c r="H221" s="169"/>
      <c r="I221" s="156"/>
      <c r="J221" s="170"/>
      <c r="K221" s="136" t="s">
        <v>982</v>
      </c>
      <c r="L221" s="136"/>
      <c r="M221" s="136"/>
      <c r="N221" s="157" t="s">
        <v>2306</v>
      </c>
      <c r="O221" s="157"/>
      <c r="P221" s="170"/>
      <c r="Q221" s="171" t="s">
        <v>1169</v>
      </c>
      <c r="R221" s="167" t="s">
        <v>1140</v>
      </c>
      <c r="S221" s="172"/>
      <c r="T221" s="172"/>
      <c r="U221" s="173"/>
      <c r="V221" s="166"/>
      <c r="W221" s="162" t="s">
        <v>2307</v>
      </c>
      <c r="X221" s="174" t="s">
        <v>2308</v>
      </c>
      <c r="Y221" s="164"/>
      <c r="Z221" s="164"/>
    </row>
    <row r="222" spans="2:26" ht="13.5">
      <c r="B222" s="151" t="s">
        <v>127</v>
      </c>
      <c r="C222" s="152" t="s">
        <v>2302</v>
      </c>
      <c r="D222" s="153" t="s">
        <v>2310</v>
      </c>
      <c r="E222" s="165" t="s">
        <v>1940</v>
      </c>
      <c r="F222" s="155" t="s">
        <v>1192</v>
      </c>
      <c r="G222" s="155" t="s">
        <v>1200</v>
      </c>
      <c r="H222" s="155"/>
      <c r="I222" s="156"/>
      <c r="J222" s="156"/>
      <c r="K222" s="136" t="s">
        <v>1021</v>
      </c>
      <c r="L222" s="155"/>
      <c r="M222" s="155"/>
      <c r="N222" s="157" t="s">
        <v>2306</v>
      </c>
      <c r="O222" s="157"/>
      <c r="P222" s="156"/>
      <c r="Q222" s="158"/>
      <c r="R222" s="159" t="s">
        <v>1138</v>
      </c>
      <c r="S222" s="160" t="s">
        <v>962</v>
      </c>
      <c r="T222" s="160"/>
      <c r="U222" s="155"/>
      <c r="V222" s="161"/>
      <c r="W222" s="162" t="s">
        <v>2312</v>
      </c>
      <c r="X222" s="163" t="s">
        <v>2313</v>
      </c>
      <c r="Y222" s="164"/>
      <c r="Z222" s="164"/>
    </row>
    <row r="223" spans="2:26">
      <c r="B223" s="175" t="s">
        <v>2316</v>
      </c>
      <c r="C223" s="152" t="s">
        <v>1955</v>
      </c>
      <c r="D223" s="153" t="s">
        <v>1956</v>
      </c>
      <c r="E223" s="168" t="s">
        <v>1880</v>
      </c>
      <c r="F223" s="169" t="s">
        <v>1957</v>
      </c>
      <c r="G223" s="169"/>
      <c r="H223" s="169"/>
      <c r="I223" s="170"/>
      <c r="J223" s="170"/>
      <c r="K223" s="136" t="s">
        <v>1958</v>
      </c>
      <c r="L223" s="136"/>
      <c r="M223" s="136"/>
      <c r="N223" s="157"/>
      <c r="O223" s="157"/>
      <c r="P223" s="170"/>
      <c r="Q223" s="171"/>
      <c r="R223" s="167"/>
      <c r="S223" s="172"/>
      <c r="T223" s="172"/>
      <c r="U223" s="173"/>
      <c r="V223" s="166"/>
      <c r="W223" s="162"/>
      <c r="X223" s="163"/>
      <c r="Y223" s="164"/>
      <c r="Z223" s="164"/>
    </row>
    <row r="224" spans="2:26">
      <c r="B224" s="175" t="s">
        <v>2317</v>
      </c>
      <c r="C224" s="152" t="s">
        <v>1955</v>
      </c>
      <c r="D224" s="153" t="s">
        <v>1956</v>
      </c>
      <c r="E224" s="168" t="s">
        <v>1880</v>
      </c>
      <c r="F224" s="169" t="s">
        <v>1957</v>
      </c>
      <c r="G224" s="169"/>
      <c r="H224" s="169"/>
      <c r="I224" s="170"/>
      <c r="J224" s="170"/>
      <c r="K224" s="136" t="s">
        <v>1958</v>
      </c>
      <c r="L224" s="136"/>
      <c r="M224" s="136"/>
      <c r="N224" s="157"/>
      <c r="O224" s="157"/>
      <c r="P224" s="170"/>
      <c r="Q224" s="171"/>
      <c r="R224" s="167"/>
      <c r="S224" s="172"/>
      <c r="T224" s="172"/>
      <c r="U224" s="173"/>
      <c r="V224" s="166"/>
      <c r="W224" s="162"/>
      <c r="X224" s="163"/>
      <c r="Y224" s="164"/>
      <c r="Z224" s="164"/>
    </row>
    <row r="225" spans="2:26">
      <c r="B225" s="175" t="s">
        <v>2318</v>
      </c>
      <c r="C225" s="152" t="s">
        <v>1955</v>
      </c>
      <c r="D225" s="153" t="s">
        <v>1956</v>
      </c>
      <c r="E225" s="168" t="s">
        <v>1880</v>
      </c>
      <c r="F225" s="169" t="s">
        <v>1957</v>
      </c>
      <c r="G225" s="169"/>
      <c r="H225" s="169"/>
      <c r="I225" s="170"/>
      <c r="J225" s="170"/>
      <c r="K225" s="136" t="s">
        <v>1958</v>
      </c>
      <c r="L225" s="136"/>
      <c r="M225" s="136"/>
      <c r="N225" s="157"/>
      <c r="O225" s="157"/>
      <c r="P225" s="170"/>
      <c r="Q225" s="171"/>
      <c r="R225" s="167"/>
      <c r="S225" s="172"/>
      <c r="T225" s="172"/>
      <c r="U225" s="173"/>
      <c r="V225" s="166"/>
      <c r="W225" s="162"/>
      <c r="X225" s="163"/>
      <c r="Y225" s="164"/>
      <c r="Z225" s="164"/>
    </row>
    <row r="226" spans="2:26">
      <c r="B226" s="175" t="s">
        <v>2319</v>
      </c>
      <c r="C226" s="152" t="s">
        <v>1955</v>
      </c>
      <c r="D226" s="153" t="s">
        <v>1969</v>
      </c>
      <c r="E226" s="168" t="s">
        <v>1970</v>
      </c>
      <c r="F226" s="169" t="s">
        <v>1898</v>
      </c>
      <c r="G226" s="169"/>
      <c r="H226" s="169"/>
      <c r="I226" s="170"/>
      <c r="J226" s="170"/>
      <c r="K226" s="136" t="s">
        <v>982</v>
      </c>
      <c r="L226" s="136"/>
      <c r="M226" s="136"/>
      <c r="N226" s="157" t="s">
        <v>2286</v>
      </c>
      <c r="O226" s="157"/>
      <c r="P226" s="170"/>
      <c r="Q226" s="171"/>
      <c r="R226" s="167"/>
      <c r="S226" s="172"/>
      <c r="T226" s="172"/>
      <c r="U226" s="173"/>
      <c r="V226" s="166"/>
      <c r="W226" s="162" t="s">
        <v>2266</v>
      </c>
      <c r="X226" s="174" t="s">
        <v>2305</v>
      </c>
      <c r="Y226" s="164"/>
      <c r="Z226" s="164"/>
    </row>
    <row r="227" spans="2:26">
      <c r="B227" s="175" t="s">
        <v>2320</v>
      </c>
      <c r="C227" s="152" t="s">
        <v>1955</v>
      </c>
      <c r="D227" s="153" t="s">
        <v>1973</v>
      </c>
      <c r="E227" s="168" t="s">
        <v>1951</v>
      </c>
      <c r="F227" s="169"/>
      <c r="G227" s="169"/>
      <c r="H227" s="169"/>
      <c r="I227" s="170"/>
      <c r="J227" s="170"/>
      <c r="K227" s="136" t="s">
        <v>1974</v>
      </c>
      <c r="L227" s="136"/>
      <c r="M227" s="136"/>
      <c r="N227" s="157"/>
      <c r="O227" s="157"/>
      <c r="P227" s="170"/>
      <c r="Q227" s="171"/>
      <c r="R227" s="167"/>
      <c r="S227" s="172"/>
      <c r="T227" s="172"/>
      <c r="U227" s="173"/>
      <c r="V227" s="166"/>
      <c r="W227" s="162"/>
      <c r="X227" s="163"/>
      <c r="Y227" s="164"/>
      <c r="Z227" s="164"/>
    </row>
    <row r="228" spans="2:26">
      <c r="B228" s="175" t="s">
        <v>2321</v>
      </c>
      <c r="C228" s="152" t="s">
        <v>1955</v>
      </c>
      <c r="D228" s="153" t="s">
        <v>1973</v>
      </c>
      <c r="E228" s="168" t="s">
        <v>1951</v>
      </c>
      <c r="F228" s="169"/>
      <c r="G228" s="169"/>
      <c r="H228" s="169"/>
      <c r="I228" s="170"/>
      <c r="J228" s="170"/>
      <c r="K228" s="136" t="s">
        <v>1974</v>
      </c>
      <c r="L228" s="136"/>
      <c r="M228" s="136"/>
      <c r="N228" s="157"/>
      <c r="O228" s="157"/>
      <c r="P228" s="170"/>
      <c r="Q228" s="171"/>
      <c r="R228" s="167"/>
      <c r="S228" s="172"/>
      <c r="T228" s="172"/>
      <c r="U228" s="173"/>
      <c r="V228" s="166"/>
      <c r="W228" s="162"/>
      <c r="X228" s="163"/>
      <c r="Y228" s="164"/>
      <c r="Z228" s="164"/>
    </row>
    <row r="229" spans="2:26">
      <c r="B229" s="175" t="s">
        <v>2322</v>
      </c>
      <c r="C229" s="152" t="s">
        <v>1955</v>
      </c>
      <c r="D229" s="153" t="s">
        <v>1973</v>
      </c>
      <c r="E229" s="168" t="s">
        <v>1951</v>
      </c>
      <c r="F229" s="169"/>
      <c r="G229" s="169"/>
      <c r="H229" s="169"/>
      <c r="I229" s="170"/>
      <c r="J229" s="170"/>
      <c r="K229" s="136" t="s">
        <v>1974</v>
      </c>
      <c r="L229" s="136"/>
      <c r="M229" s="136"/>
      <c r="N229" s="157"/>
      <c r="O229" s="157"/>
      <c r="P229" s="170"/>
      <c r="Q229" s="171"/>
      <c r="R229" s="167"/>
      <c r="S229" s="172"/>
      <c r="T229" s="172"/>
      <c r="U229" s="173"/>
      <c r="V229" s="166"/>
      <c r="W229" s="162"/>
      <c r="X229" s="163"/>
      <c r="Y229" s="164"/>
      <c r="Z229" s="164"/>
    </row>
    <row r="230" spans="2:26">
      <c r="B230" s="175" t="s">
        <v>2323</v>
      </c>
      <c r="C230" s="152" t="s">
        <v>1955</v>
      </c>
      <c r="D230" s="153" t="s">
        <v>1980</v>
      </c>
      <c r="E230" s="168" t="s">
        <v>1981</v>
      </c>
      <c r="F230" s="169"/>
      <c r="G230" s="169"/>
      <c r="H230" s="169"/>
      <c r="I230" s="170"/>
      <c r="J230" s="170"/>
      <c r="K230" s="136" t="s">
        <v>1982</v>
      </c>
      <c r="L230" s="136"/>
      <c r="M230" s="136"/>
      <c r="N230" s="157"/>
      <c r="O230" s="157"/>
      <c r="P230" s="170"/>
      <c r="Q230" s="171"/>
      <c r="R230" s="167"/>
      <c r="S230" s="172"/>
      <c r="T230" s="172"/>
      <c r="U230" s="173"/>
      <c r="V230" s="166"/>
      <c r="W230" s="162"/>
      <c r="X230" s="163"/>
      <c r="Y230" s="164"/>
      <c r="Z230" s="164"/>
    </row>
    <row r="231" spans="2:26" ht="51">
      <c r="B231" s="176" t="s">
        <v>29</v>
      </c>
      <c r="C231" s="125" t="s">
        <v>2091</v>
      </c>
      <c r="D231" s="126" t="s">
        <v>2324</v>
      </c>
      <c r="E231" s="177" t="s">
        <v>2325</v>
      </c>
      <c r="F231" s="107"/>
      <c r="G231" s="107"/>
      <c r="H231" s="107"/>
      <c r="I231" s="108"/>
      <c r="J231" s="108"/>
      <c r="K231" s="110"/>
      <c r="L231" s="110"/>
      <c r="M231" s="110"/>
      <c r="N231" s="111"/>
      <c r="O231" s="111"/>
      <c r="P231" s="108"/>
      <c r="Q231" s="112"/>
      <c r="R231" s="113"/>
      <c r="S231" s="114"/>
      <c r="T231" s="114"/>
      <c r="U231" s="115"/>
      <c r="V231" s="178" t="s">
        <v>1093</v>
      </c>
      <c r="W231" s="123" t="s">
        <v>1908</v>
      </c>
      <c r="X231" s="130" t="s">
        <v>2326</v>
      </c>
      <c r="Y231" s="105"/>
      <c r="Z231" s="105"/>
    </row>
    <row r="232" spans="2:26" ht="13.5">
      <c r="B232" s="176" t="s">
        <v>140</v>
      </c>
      <c r="C232" s="125" t="s">
        <v>2091</v>
      </c>
      <c r="D232" s="126" t="s">
        <v>2324</v>
      </c>
      <c r="E232" s="128" t="s">
        <v>2327</v>
      </c>
      <c r="F232" s="107"/>
      <c r="G232" s="107"/>
      <c r="H232" s="107"/>
      <c r="I232" s="108"/>
      <c r="J232" s="108"/>
      <c r="K232" s="110"/>
      <c r="L232" s="110"/>
      <c r="M232" s="110"/>
      <c r="N232" s="111"/>
      <c r="O232" s="111"/>
      <c r="P232" s="108"/>
      <c r="Q232" s="112"/>
      <c r="R232" s="113"/>
      <c r="S232" s="114"/>
      <c r="T232" s="114"/>
      <c r="U232" s="115"/>
      <c r="V232" s="178" t="s">
        <v>1093</v>
      </c>
      <c r="W232" s="123" t="s">
        <v>1908</v>
      </c>
      <c r="X232" s="130" t="s">
        <v>2326</v>
      </c>
      <c r="Y232" s="105"/>
      <c r="Z232" s="105"/>
    </row>
    <row r="233" spans="2:26" ht="13.5">
      <c r="B233" s="176" t="s">
        <v>331</v>
      </c>
      <c r="C233" s="125" t="s">
        <v>2091</v>
      </c>
      <c r="D233" s="126" t="s">
        <v>2324</v>
      </c>
      <c r="E233" s="128" t="s">
        <v>2327</v>
      </c>
      <c r="F233" s="107"/>
      <c r="G233" s="107"/>
      <c r="H233" s="107"/>
      <c r="I233" s="108"/>
      <c r="J233" s="108"/>
      <c r="K233" s="110"/>
      <c r="L233" s="110"/>
      <c r="M233" s="110"/>
      <c r="N233" s="111"/>
      <c r="O233" s="111"/>
      <c r="P233" s="108"/>
      <c r="Q233" s="112"/>
      <c r="R233" s="113"/>
      <c r="S233" s="114"/>
      <c r="T233" s="114"/>
      <c r="U233" s="115"/>
      <c r="V233" s="178" t="s">
        <v>1093</v>
      </c>
      <c r="W233" s="123" t="s">
        <v>1908</v>
      </c>
      <c r="X233" s="130" t="s">
        <v>2326</v>
      </c>
      <c r="Y233" s="105"/>
      <c r="Z233" s="105"/>
    </row>
    <row r="234" spans="2:26">
      <c r="B234" s="176" t="s">
        <v>138</v>
      </c>
      <c r="C234" s="125" t="s">
        <v>2328</v>
      </c>
      <c r="D234" s="126" t="s">
        <v>2324</v>
      </c>
      <c r="E234" s="106" t="s">
        <v>2329</v>
      </c>
      <c r="F234" s="107"/>
      <c r="G234" s="107"/>
      <c r="H234" s="107"/>
      <c r="I234" s="108"/>
      <c r="J234" s="108"/>
      <c r="K234" s="110"/>
      <c r="L234" s="110"/>
      <c r="M234" s="110"/>
      <c r="N234" s="111"/>
      <c r="O234" s="111"/>
      <c r="P234" s="108"/>
      <c r="Q234" s="112"/>
      <c r="R234" s="113"/>
      <c r="S234" s="114"/>
      <c r="T234" s="114"/>
      <c r="U234" s="115"/>
      <c r="V234" s="178" t="s">
        <v>1093</v>
      </c>
      <c r="W234" s="123"/>
      <c r="X234" s="130"/>
      <c r="Y234" s="105"/>
      <c r="Z234" s="105"/>
    </row>
    <row r="235" spans="2:26">
      <c r="B235" s="176" t="s">
        <v>136</v>
      </c>
      <c r="C235" s="125" t="s">
        <v>2328</v>
      </c>
      <c r="D235" s="126" t="s">
        <v>2324</v>
      </c>
      <c r="E235" s="106" t="s">
        <v>2329</v>
      </c>
      <c r="F235" s="107"/>
      <c r="G235" s="107"/>
      <c r="H235" s="107"/>
      <c r="I235" s="108"/>
      <c r="J235" s="108"/>
      <c r="K235" s="110"/>
      <c r="L235" s="110"/>
      <c r="M235" s="110"/>
      <c r="N235" s="111"/>
      <c r="O235" s="111"/>
      <c r="P235" s="108"/>
      <c r="Q235" s="112"/>
      <c r="R235" s="113"/>
      <c r="S235" s="114"/>
      <c r="T235" s="114"/>
      <c r="U235" s="115"/>
      <c r="V235" s="178" t="s">
        <v>1093</v>
      </c>
      <c r="W235" s="123"/>
      <c r="X235" s="130"/>
      <c r="Y235" s="105"/>
      <c r="Z235" s="105"/>
    </row>
    <row r="236" spans="2:26">
      <c r="B236" s="176" t="s">
        <v>134</v>
      </c>
      <c r="C236" s="125" t="s">
        <v>2328</v>
      </c>
      <c r="D236" s="126" t="s">
        <v>2324</v>
      </c>
      <c r="E236" s="106" t="s">
        <v>2329</v>
      </c>
      <c r="F236" s="107"/>
      <c r="G236" s="107"/>
      <c r="H236" s="107"/>
      <c r="I236" s="108"/>
      <c r="J236" s="108"/>
      <c r="K236" s="110"/>
      <c r="L236" s="110"/>
      <c r="M236" s="110"/>
      <c r="N236" s="111"/>
      <c r="O236" s="111"/>
      <c r="P236" s="108"/>
      <c r="Q236" s="112"/>
      <c r="R236" s="113"/>
      <c r="S236" s="114"/>
      <c r="T236" s="114"/>
      <c r="U236" s="115"/>
      <c r="V236" s="178" t="s">
        <v>1093</v>
      </c>
      <c r="W236" s="123"/>
      <c r="X236" s="130"/>
      <c r="Y236" s="105"/>
      <c r="Z236" s="105"/>
    </row>
    <row r="237" spans="2:26">
      <c r="B237" s="176" t="s">
        <v>329</v>
      </c>
      <c r="C237" s="125" t="s">
        <v>2328</v>
      </c>
      <c r="D237" s="126" t="s">
        <v>2324</v>
      </c>
      <c r="E237" s="106" t="s">
        <v>2329</v>
      </c>
      <c r="F237" s="107"/>
      <c r="G237" s="107"/>
      <c r="H237" s="107"/>
      <c r="I237" s="108"/>
      <c r="J237" s="108"/>
      <c r="K237" s="110"/>
      <c r="L237" s="110"/>
      <c r="M237" s="110"/>
      <c r="N237" s="111"/>
      <c r="O237" s="111"/>
      <c r="P237" s="108"/>
      <c r="Q237" s="112"/>
      <c r="R237" s="113"/>
      <c r="S237" s="114"/>
      <c r="T237" s="114"/>
      <c r="U237" s="115"/>
      <c r="V237" s="178" t="s">
        <v>1093</v>
      </c>
      <c r="W237" s="123"/>
      <c r="X237" s="130"/>
      <c r="Y237" s="105"/>
      <c r="Z237" s="105"/>
    </row>
    <row r="238" spans="2:26">
      <c r="B238" s="176" t="s">
        <v>327</v>
      </c>
      <c r="C238" s="125" t="s">
        <v>2328</v>
      </c>
      <c r="D238" s="126" t="s">
        <v>2324</v>
      </c>
      <c r="E238" s="106" t="s">
        <v>2330</v>
      </c>
      <c r="F238" s="107"/>
      <c r="G238" s="107"/>
      <c r="H238" s="107"/>
      <c r="I238" s="108"/>
      <c r="J238" s="108"/>
      <c r="K238" s="110"/>
      <c r="L238" s="110"/>
      <c r="M238" s="110"/>
      <c r="N238" s="111"/>
      <c r="O238" s="111"/>
      <c r="P238" s="108"/>
      <c r="Q238" s="112"/>
      <c r="R238" s="113"/>
      <c r="S238" s="114"/>
      <c r="T238" s="114"/>
      <c r="U238" s="115"/>
      <c r="V238" s="178" t="s">
        <v>1093</v>
      </c>
      <c r="W238" s="123"/>
      <c r="X238" s="130"/>
      <c r="Y238" s="105"/>
      <c r="Z238" s="105"/>
    </row>
    <row r="239" spans="2:26" ht="13.5">
      <c r="B239" s="176" t="s">
        <v>333</v>
      </c>
      <c r="C239" s="125" t="s">
        <v>2091</v>
      </c>
      <c r="D239" s="126" t="s">
        <v>2324</v>
      </c>
      <c r="E239" s="128" t="s">
        <v>2327</v>
      </c>
      <c r="F239" s="107"/>
      <c r="G239" s="107"/>
      <c r="H239" s="107"/>
      <c r="I239" s="108"/>
      <c r="J239" s="108"/>
      <c r="K239" s="110"/>
      <c r="L239" s="110"/>
      <c r="M239" s="110"/>
      <c r="N239" s="111"/>
      <c r="O239" s="111"/>
      <c r="P239" s="108"/>
      <c r="Q239" s="112"/>
      <c r="R239" s="113"/>
      <c r="S239" s="114"/>
      <c r="T239" s="114"/>
      <c r="U239" s="115"/>
      <c r="V239" s="178" t="s">
        <v>1093</v>
      </c>
      <c r="W239" s="123" t="s">
        <v>1908</v>
      </c>
      <c r="X239" s="130" t="s">
        <v>2326</v>
      </c>
      <c r="Y239" s="105"/>
      <c r="Z239" s="105"/>
    </row>
    <row r="240" spans="2:26" ht="13.5">
      <c r="B240" s="176" t="s">
        <v>447</v>
      </c>
      <c r="C240" s="125" t="s">
        <v>2091</v>
      </c>
      <c r="D240" s="126" t="s">
        <v>2324</v>
      </c>
      <c r="E240" s="128" t="s">
        <v>2331</v>
      </c>
      <c r="F240" s="107"/>
      <c r="G240" s="107"/>
      <c r="H240" s="107"/>
      <c r="I240" s="108"/>
      <c r="J240" s="108"/>
      <c r="K240" s="110"/>
      <c r="L240" s="110"/>
      <c r="M240" s="110"/>
      <c r="N240" s="111"/>
      <c r="O240" s="111"/>
      <c r="P240" s="108"/>
      <c r="Q240" s="112"/>
      <c r="R240" s="113"/>
      <c r="S240" s="114"/>
      <c r="T240" s="114"/>
      <c r="U240" s="115"/>
      <c r="V240" s="178" t="s">
        <v>1093</v>
      </c>
      <c r="W240" s="123" t="s">
        <v>1908</v>
      </c>
      <c r="X240" s="130" t="s">
        <v>2326</v>
      </c>
      <c r="Y240" s="105"/>
      <c r="Z240" s="105"/>
    </row>
    <row r="241" spans="2:26" ht="51">
      <c r="B241" s="176" t="s">
        <v>2332</v>
      </c>
      <c r="C241" s="125" t="s">
        <v>2091</v>
      </c>
      <c r="D241" s="126" t="s">
        <v>2324</v>
      </c>
      <c r="E241" s="177" t="s">
        <v>2333</v>
      </c>
      <c r="F241" s="107"/>
      <c r="G241" s="107"/>
      <c r="H241" s="107"/>
      <c r="I241" s="108"/>
      <c r="J241" s="108"/>
      <c r="K241" s="110"/>
      <c r="L241" s="110"/>
      <c r="M241" s="110"/>
      <c r="N241" s="111"/>
      <c r="O241" s="111"/>
      <c r="P241" s="108"/>
      <c r="Q241" s="112"/>
      <c r="R241" s="179" t="s">
        <v>1145</v>
      </c>
      <c r="S241" s="114"/>
      <c r="T241" s="114"/>
      <c r="U241" s="115"/>
      <c r="V241" s="178" t="s">
        <v>1093</v>
      </c>
      <c r="W241" s="123" t="s">
        <v>2334</v>
      </c>
      <c r="X241" s="118" t="s">
        <v>1946</v>
      </c>
      <c r="Y241" s="105"/>
      <c r="Z241" s="105"/>
    </row>
    <row r="242" spans="2:26">
      <c r="B242" s="176" t="s">
        <v>2335</v>
      </c>
      <c r="C242" s="125" t="s">
        <v>2336</v>
      </c>
      <c r="D242" s="126" t="s">
        <v>2337</v>
      </c>
      <c r="E242" s="106" t="s">
        <v>2338</v>
      </c>
      <c r="F242" s="107"/>
      <c r="G242" s="107"/>
      <c r="H242" s="107"/>
      <c r="I242" s="108"/>
      <c r="J242" s="108"/>
      <c r="K242" s="110"/>
      <c r="L242" s="110"/>
      <c r="M242" s="110"/>
      <c r="N242" s="111"/>
      <c r="O242" s="111"/>
      <c r="P242" s="108"/>
      <c r="Q242" s="112"/>
      <c r="R242" s="179" t="s">
        <v>1127</v>
      </c>
      <c r="S242" s="114"/>
      <c r="T242" s="114"/>
      <c r="U242" s="115"/>
      <c r="V242" s="178" t="s">
        <v>1093</v>
      </c>
      <c r="W242" s="123" t="s">
        <v>2339</v>
      </c>
      <c r="X242" s="118" t="s">
        <v>1946</v>
      </c>
      <c r="Y242" s="105"/>
      <c r="Z242" s="105"/>
    </row>
    <row r="243" spans="2:26">
      <c r="B243" s="176" t="s">
        <v>2340</v>
      </c>
      <c r="C243" s="125" t="s">
        <v>2336</v>
      </c>
      <c r="D243" s="126" t="s">
        <v>2337</v>
      </c>
      <c r="E243" s="106" t="s">
        <v>2338</v>
      </c>
      <c r="F243" s="107"/>
      <c r="G243" s="107"/>
      <c r="H243" s="107"/>
      <c r="I243" s="108"/>
      <c r="J243" s="108"/>
      <c r="K243" s="110"/>
      <c r="L243" s="110"/>
      <c r="M243" s="110"/>
      <c r="N243" s="111"/>
      <c r="O243" s="111"/>
      <c r="P243" s="108"/>
      <c r="Q243" s="112"/>
      <c r="R243" s="179" t="s">
        <v>1127</v>
      </c>
      <c r="S243" s="114"/>
      <c r="T243" s="114"/>
      <c r="U243" s="115"/>
      <c r="V243" s="178" t="s">
        <v>1093</v>
      </c>
      <c r="W243" s="123" t="s">
        <v>2339</v>
      </c>
      <c r="X243" s="118" t="s">
        <v>1946</v>
      </c>
      <c r="Y243" s="105"/>
      <c r="Z243" s="105"/>
    </row>
    <row r="244" spans="2:26">
      <c r="B244" s="176" t="s">
        <v>270</v>
      </c>
      <c r="C244" s="125" t="s">
        <v>2328</v>
      </c>
      <c r="D244" s="126" t="s">
        <v>2337</v>
      </c>
      <c r="E244" s="106" t="s">
        <v>2338</v>
      </c>
      <c r="F244" s="107"/>
      <c r="G244" s="107"/>
      <c r="H244" s="107"/>
      <c r="I244" s="108"/>
      <c r="J244" s="108"/>
      <c r="K244" s="110"/>
      <c r="L244" s="110"/>
      <c r="M244" s="110"/>
      <c r="N244" s="111"/>
      <c r="O244" s="111"/>
      <c r="P244" s="108"/>
      <c r="Q244" s="112"/>
      <c r="R244" s="179" t="s">
        <v>1127</v>
      </c>
      <c r="S244" s="114"/>
      <c r="T244" s="114"/>
      <c r="U244" s="115"/>
      <c r="V244" s="178" t="s">
        <v>1093</v>
      </c>
      <c r="W244" s="123" t="s">
        <v>2339</v>
      </c>
      <c r="X244" s="118" t="s">
        <v>1946</v>
      </c>
      <c r="Y244" s="105"/>
      <c r="Z244" s="105"/>
    </row>
    <row r="245" spans="2:26">
      <c r="B245" s="176" t="s">
        <v>267</v>
      </c>
      <c r="C245" s="125" t="s">
        <v>2328</v>
      </c>
      <c r="D245" s="126" t="s">
        <v>2337</v>
      </c>
      <c r="E245" s="106" t="s">
        <v>2338</v>
      </c>
      <c r="F245" s="107"/>
      <c r="G245" s="107"/>
      <c r="H245" s="107"/>
      <c r="I245" s="108"/>
      <c r="J245" s="108"/>
      <c r="K245" s="110"/>
      <c r="L245" s="110"/>
      <c r="M245" s="110"/>
      <c r="N245" s="111"/>
      <c r="O245" s="111"/>
      <c r="P245" s="108"/>
      <c r="Q245" s="112"/>
      <c r="R245" s="179" t="s">
        <v>1127</v>
      </c>
      <c r="S245" s="114"/>
      <c r="T245" s="114"/>
      <c r="U245" s="115"/>
      <c r="V245" s="178" t="s">
        <v>1093</v>
      </c>
      <c r="W245" s="123" t="s">
        <v>2339</v>
      </c>
      <c r="X245" s="118" t="s">
        <v>1946</v>
      </c>
      <c r="Y245" s="105"/>
      <c r="Z245" s="105"/>
    </row>
    <row r="246" spans="2:26">
      <c r="B246" s="176" t="s">
        <v>264</v>
      </c>
      <c r="C246" s="125" t="s">
        <v>2328</v>
      </c>
      <c r="D246" s="126" t="s">
        <v>2337</v>
      </c>
      <c r="E246" s="106" t="s">
        <v>2338</v>
      </c>
      <c r="F246" s="107"/>
      <c r="G246" s="107"/>
      <c r="H246" s="107"/>
      <c r="I246" s="108"/>
      <c r="J246" s="108"/>
      <c r="K246" s="110"/>
      <c r="L246" s="110"/>
      <c r="M246" s="110"/>
      <c r="N246" s="111"/>
      <c r="O246" s="111"/>
      <c r="P246" s="108"/>
      <c r="Q246" s="112"/>
      <c r="R246" s="179" t="s">
        <v>1127</v>
      </c>
      <c r="S246" s="114"/>
      <c r="T246" s="114"/>
      <c r="U246" s="115"/>
      <c r="V246" s="178" t="s">
        <v>1093</v>
      </c>
      <c r="W246" s="123" t="s">
        <v>2339</v>
      </c>
      <c r="X246" s="118" t="s">
        <v>1946</v>
      </c>
      <c r="Y246" s="105"/>
      <c r="Z246" s="105"/>
    </row>
    <row r="247" spans="2:26">
      <c r="B247" s="176" t="s">
        <v>194</v>
      </c>
      <c r="C247" s="125" t="s">
        <v>2328</v>
      </c>
      <c r="D247" s="126" t="s">
        <v>2337</v>
      </c>
      <c r="E247" s="106" t="s">
        <v>2338</v>
      </c>
      <c r="F247" s="107"/>
      <c r="G247" s="107"/>
      <c r="H247" s="107"/>
      <c r="I247" s="108"/>
      <c r="J247" s="108"/>
      <c r="K247" s="110"/>
      <c r="L247" s="110"/>
      <c r="M247" s="110"/>
      <c r="N247" s="111"/>
      <c r="O247" s="111"/>
      <c r="P247" s="108"/>
      <c r="Q247" s="112"/>
      <c r="R247" s="179" t="s">
        <v>1127</v>
      </c>
      <c r="S247" s="114"/>
      <c r="T247" s="114"/>
      <c r="U247" s="115"/>
      <c r="V247" s="178" t="s">
        <v>1093</v>
      </c>
      <c r="W247" s="123" t="s">
        <v>2339</v>
      </c>
      <c r="X247" s="118" t="s">
        <v>1946</v>
      </c>
      <c r="Y247" s="105"/>
      <c r="Z247" s="105"/>
    </row>
    <row r="248" spans="2:26">
      <c r="B248" s="176" t="s">
        <v>192</v>
      </c>
      <c r="C248" s="125" t="s">
        <v>2328</v>
      </c>
      <c r="D248" s="126" t="s">
        <v>2337</v>
      </c>
      <c r="E248" s="106" t="s">
        <v>2338</v>
      </c>
      <c r="F248" s="107"/>
      <c r="G248" s="107"/>
      <c r="H248" s="107"/>
      <c r="I248" s="108"/>
      <c r="J248" s="108"/>
      <c r="K248" s="110"/>
      <c r="L248" s="110"/>
      <c r="M248" s="110"/>
      <c r="N248" s="111"/>
      <c r="O248" s="111"/>
      <c r="P248" s="108"/>
      <c r="Q248" s="112"/>
      <c r="R248" s="179" t="s">
        <v>1127</v>
      </c>
      <c r="S248" s="114"/>
      <c r="T248" s="114"/>
      <c r="U248" s="115"/>
      <c r="V248" s="178" t="s">
        <v>1093</v>
      </c>
      <c r="W248" s="123" t="s">
        <v>2339</v>
      </c>
      <c r="X248" s="118" t="s">
        <v>1946</v>
      </c>
      <c r="Y248" s="105"/>
      <c r="Z248" s="105"/>
    </row>
    <row r="249" spans="2:26">
      <c r="B249" s="176" t="s">
        <v>188</v>
      </c>
      <c r="C249" s="125" t="s">
        <v>2328</v>
      </c>
      <c r="D249" s="126" t="s">
        <v>2337</v>
      </c>
      <c r="E249" s="106" t="s">
        <v>2338</v>
      </c>
      <c r="F249" s="107"/>
      <c r="G249" s="107"/>
      <c r="H249" s="107"/>
      <c r="I249" s="108"/>
      <c r="J249" s="108"/>
      <c r="K249" s="110"/>
      <c r="L249" s="110"/>
      <c r="M249" s="110"/>
      <c r="N249" s="111"/>
      <c r="O249" s="111"/>
      <c r="P249" s="108"/>
      <c r="Q249" s="112"/>
      <c r="R249" s="179" t="s">
        <v>1127</v>
      </c>
      <c r="S249" s="114"/>
      <c r="T249" s="114"/>
      <c r="U249" s="115"/>
      <c r="V249" s="178" t="s">
        <v>1093</v>
      </c>
      <c r="W249" s="123" t="s">
        <v>2339</v>
      </c>
      <c r="X249" s="118" t="s">
        <v>1946</v>
      </c>
      <c r="Y249" s="105"/>
      <c r="Z249" s="105"/>
    </row>
    <row r="250" spans="2:26">
      <c r="B250" s="176" t="s">
        <v>196</v>
      </c>
      <c r="C250" s="125" t="s">
        <v>2328</v>
      </c>
      <c r="D250" s="126" t="s">
        <v>2337</v>
      </c>
      <c r="E250" s="106" t="s">
        <v>2338</v>
      </c>
      <c r="F250" s="107"/>
      <c r="G250" s="107"/>
      <c r="H250" s="107"/>
      <c r="I250" s="108"/>
      <c r="J250" s="108"/>
      <c r="K250" s="110"/>
      <c r="L250" s="110"/>
      <c r="M250" s="110"/>
      <c r="N250" s="111"/>
      <c r="O250" s="111"/>
      <c r="P250" s="108"/>
      <c r="Q250" s="112"/>
      <c r="R250" s="179" t="s">
        <v>1127</v>
      </c>
      <c r="S250" s="114"/>
      <c r="T250" s="114"/>
      <c r="U250" s="115"/>
      <c r="V250" s="178" t="s">
        <v>1093</v>
      </c>
      <c r="W250" s="123" t="s">
        <v>2339</v>
      </c>
      <c r="X250" s="118" t="s">
        <v>1946</v>
      </c>
      <c r="Y250" s="105"/>
      <c r="Z250" s="105"/>
    </row>
    <row r="251" spans="2:26">
      <c r="B251" s="176" t="s">
        <v>279</v>
      </c>
      <c r="C251" s="125" t="s">
        <v>2328</v>
      </c>
      <c r="D251" s="126" t="s">
        <v>2337</v>
      </c>
      <c r="E251" s="106" t="s">
        <v>2338</v>
      </c>
      <c r="F251" s="107"/>
      <c r="G251" s="107"/>
      <c r="H251" s="107"/>
      <c r="I251" s="108"/>
      <c r="J251" s="108"/>
      <c r="K251" s="110"/>
      <c r="L251" s="110"/>
      <c r="M251" s="110"/>
      <c r="N251" s="111"/>
      <c r="O251" s="111"/>
      <c r="P251" s="108"/>
      <c r="Q251" s="112"/>
      <c r="R251" s="179" t="s">
        <v>1127</v>
      </c>
      <c r="S251" s="114"/>
      <c r="T251" s="114"/>
      <c r="U251" s="115"/>
      <c r="V251" s="178" t="s">
        <v>1093</v>
      </c>
      <c r="W251" s="123" t="s">
        <v>2339</v>
      </c>
      <c r="X251" s="118" t="s">
        <v>1946</v>
      </c>
      <c r="Y251" s="105"/>
      <c r="Z251" s="105"/>
    </row>
    <row r="252" spans="2:26" ht="13.5">
      <c r="B252" s="151" t="s">
        <v>273</v>
      </c>
      <c r="C252" s="152" t="s">
        <v>2341</v>
      </c>
      <c r="D252" s="152" t="s">
        <v>2337</v>
      </c>
      <c r="E252" s="165" t="s">
        <v>2342</v>
      </c>
      <c r="F252" s="155"/>
      <c r="G252" s="155"/>
      <c r="H252" s="155"/>
      <c r="I252" s="156"/>
      <c r="J252" s="156"/>
      <c r="K252" s="136"/>
      <c r="L252" s="155"/>
      <c r="M252" s="155"/>
      <c r="N252" s="157"/>
      <c r="O252" s="157"/>
      <c r="P252" s="156"/>
      <c r="Q252" s="158"/>
      <c r="R252" s="159" t="s">
        <v>1127</v>
      </c>
      <c r="S252" s="160"/>
      <c r="T252" s="160"/>
      <c r="U252" s="155"/>
      <c r="V252" s="161" t="s">
        <v>1093</v>
      </c>
      <c r="W252" s="162" t="s">
        <v>1127</v>
      </c>
      <c r="X252" s="163" t="s">
        <v>2313</v>
      </c>
      <c r="Y252" s="164"/>
      <c r="Z252" s="164"/>
    </row>
    <row r="253" spans="2:26" ht="13.5">
      <c r="B253" s="151" t="s">
        <v>275</v>
      </c>
      <c r="C253" s="152" t="s">
        <v>2341</v>
      </c>
      <c r="D253" s="152" t="s">
        <v>2337</v>
      </c>
      <c r="E253" s="165" t="s">
        <v>2342</v>
      </c>
      <c r="F253" s="155"/>
      <c r="G253" s="155"/>
      <c r="H253" s="155"/>
      <c r="I253" s="156"/>
      <c r="J253" s="156"/>
      <c r="K253" s="136"/>
      <c r="L253" s="155"/>
      <c r="M253" s="155"/>
      <c r="N253" s="157"/>
      <c r="O253" s="157"/>
      <c r="P253" s="156"/>
      <c r="Q253" s="158"/>
      <c r="R253" s="159" t="s">
        <v>1127</v>
      </c>
      <c r="S253" s="160"/>
      <c r="T253" s="160"/>
      <c r="U253" s="155"/>
      <c r="V253" s="161" t="s">
        <v>1093</v>
      </c>
      <c r="W253" s="162" t="s">
        <v>1127</v>
      </c>
      <c r="X253" s="163" t="s">
        <v>2313</v>
      </c>
      <c r="Y253" s="164"/>
      <c r="Z253" s="164"/>
    </row>
    <row r="254" spans="2:26">
      <c r="B254" s="151" t="s">
        <v>277</v>
      </c>
      <c r="C254" s="152" t="s">
        <v>2341</v>
      </c>
      <c r="D254" s="164" t="s">
        <v>2337</v>
      </c>
      <c r="E254" s="168" t="s">
        <v>2342</v>
      </c>
      <c r="F254" s="169"/>
      <c r="G254" s="169"/>
      <c r="H254" s="169"/>
      <c r="I254" s="156"/>
      <c r="J254" s="170"/>
      <c r="K254" s="136"/>
      <c r="L254" s="136"/>
      <c r="M254" s="136"/>
      <c r="N254" s="157"/>
      <c r="O254" s="157"/>
      <c r="P254" s="170"/>
      <c r="Q254" s="171"/>
      <c r="R254" s="167" t="s">
        <v>1127</v>
      </c>
      <c r="S254" s="172"/>
      <c r="T254" s="172"/>
      <c r="U254" s="173"/>
      <c r="V254" s="166" t="s">
        <v>1093</v>
      </c>
      <c r="W254" s="162" t="s">
        <v>1127</v>
      </c>
      <c r="X254" s="174" t="s">
        <v>2313</v>
      </c>
      <c r="Y254" s="164"/>
      <c r="Z254" s="164"/>
    </row>
    <row r="255" spans="2:26" ht="13.5">
      <c r="B255" s="151" t="s">
        <v>2343</v>
      </c>
      <c r="C255" s="152" t="s">
        <v>2341</v>
      </c>
      <c r="D255" s="152" t="s">
        <v>2337</v>
      </c>
      <c r="E255" s="165" t="s">
        <v>2342</v>
      </c>
      <c r="F255" s="155"/>
      <c r="G255" s="155"/>
      <c r="H255" s="155"/>
      <c r="I255" s="156"/>
      <c r="J255" s="156"/>
      <c r="K255" s="136"/>
      <c r="L255" s="155"/>
      <c r="M255" s="155"/>
      <c r="N255" s="157"/>
      <c r="O255" s="157"/>
      <c r="P255" s="156"/>
      <c r="Q255" s="158"/>
      <c r="R255" s="159" t="s">
        <v>1127</v>
      </c>
      <c r="S255" s="160"/>
      <c r="T255" s="160"/>
      <c r="U255" s="155"/>
      <c r="V255" s="161" t="s">
        <v>1093</v>
      </c>
      <c r="W255" s="162" t="s">
        <v>1127</v>
      </c>
      <c r="X255" s="163" t="s">
        <v>2313</v>
      </c>
      <c r="Y255" s="164"/>
      <c r="Z255" s="164"/>
    </row>
    <row r="256" spans="2:26" ht="13.5">
      <c r="B256" s="151" t="s">
        <v>281</v>
      </c>
      <c r="C256" s="152" t="s">
        <v>2341</v>
      </c>
      <c r="D256" s="152" t="s">
        <v>2337</v>
      </c>
      <c r="E256" s="165" t="s">
        <v>2344</v>
      </c>
      <c r="F256" s="155"/>
      <c r="G256" s="155"/>
      <c r="H256" s="155"/>
      <c r="I256" s="156"/>
      <c r="J256" s="156"/>
      <c r="K256" s="136"/>
      <c r="L256" s="155"/>
      <c r="M256" s="155"/>
      <c r="N256" s="157"/>
      <c r="O256" s="157"/>
      <c r="P256" s="156"/>
      <c r="Q256" s="158"/>
      <c r="R256" s="159" t="s">
        <v>1127</v>
      </c>
      <c r="S256" s="160"/>
      <c r="T256" s="160"/>
      <c r="U256" s="155"/>
      <c r="V256" s="161" t="s">
        <v>1093</v>
      </c>
      <c r="W256" s="162" t="s">
        <v>1127</v>
      </c>
      <c r="X256" s="163" t="s">
        <v>2313</v>
      </c>
      <c r="Y256" s="164"/>
      <c r="Z256" s="164"/>
    </row>
    <row r="257" spans="2:26" ht="13.5">
      <c r="B257" s="151" t="s">
        <v>101</v>
      </c>
      <c r="C257" s="152" t="s">
        <v>2341</v>
      </c>
      <c r="D257" s="152" t="s">
        <v>2337</v>
      </c>
      <c r="E257" s="165" t="s">
        <v>2342</v>
      </c>
      <c r="F257" s="155"/>
      <c r="G257" s="155"/>
      <c r="H257" s="155"/>
      <c r="I257" s="156"/>
      <c r="J257" s="156"/>
      <c r="K257" s="136"/>
      <c r="L257" s="155"/>
      <c r="M257" s="155"/>
      <c r="N257" s="157"/>
      <c r="O257" s="157"/>
      <c r="P257" s="156"/>
      <c r="Q257" s="158"/>
      <c r="R257" s="159" t="s">
        <v>1127</v>
      </c>
      <c r="S257" s="160"/>
      <c r="T257" s="160"/>
      <c r="U257" s="155"/>
      <c r="V257" s="161" t="s">
        <v>1093</v>
      </c>
      <c r="W257" s="162" t="s">
        <v>1127</v>
      </c>
      <c r="X257" s="163" t="s">
        <v>2313</v>
      </c>
      <c r="Y257" s="164"/>
      <c r="Z257" s="164"/>
    </row>
    <row r="258" spans="2:26" ht="13.5">
      <c r="B258" s="151" t="s">
        <v>104</v>
      </c>
      <c r="C258" s="152" t="s">
        <v>2341</v>
      </c>
      <c r="D258" s="152" t="s">
        <v>2337</v>
      </c>
      <c r="E258" s="165" t="s">
        <v>2342</v>
      </c>
      <c r="F258" s="155"/>
      <c r="G258" s="155"/>
      <c r="H258" s="155"/>
      <c r="I258" s="156"/>
      <c r="J258" s="156"/>
      <c r="K258" s="136"/>
      <c r="L258" s="155"/>
      <c r="M258" s="155"/>
      <c r="N258" s="157"/>
      <c r="O258" s="157"/>
      <c r="P258" s="156"/>
      <c r="Q258" s="158"/>
      <c r="R258" s="159" t="s">
        <v>1127</v>
      </c>
      <c r="S258" s="160"/>
      <c r="T258" s="160"/>
      <c r="U258" s="155"/>
      <c r="V258" s="161" t="s">
        <v>1093</v>
      </c>
      <c r="W258" s="162" t="s">
        <v>1127</v>
      </c>
      <c r="X258" s="163" t="s">
        <v>2313</v>
      </c>
      <c r="Y258" s="164"/>
      <c r="Z258" s="164"/>
    </row>
    <row r="259" spans="2:26" ht="13.5">
      <c r="B259" s="151" t="s">
        <v>106</v>
      </c>
      <c r="C259" s="152" t="s">
        <v>2341</v>
      </c>
      <c r="D259" s="152" t="s">
        <v>2337</v>
      </c>
      <c r="E259" s="165" t="s">
        <v>2342</v>
      </c>
      <c r="F259" s="155"/>
      <c r="G259" s="155"/>
      <c r="H259" s="155"/>
      <c r="I259" s="156"/>
      <c r="J259" s="156"/>
      <c r="K259" s="136"/>
      <c r="L259" s="155"/>
      <c r="M259" s="155"/>
      <c r="N259" s="157"/>
      <c r="O259" s="157"/>
      <c r="P259" s="156"/>
      <c r="Q259" s="158"/>
      <c r="R259" s="159" t="s">
        <v>1127</v>
      </c>
      <c r="S259" s="160"/>
      <c r="T259" s="160"/>
      <c r="U259" s="155"/>
      <c r="V259" s="161" t="s">
        <v>1093</v>
      </c>
      <c r="W259" s="162" t="s">
        <v>1127</v>
      </c>
      <c r="X259" s="163" t="s">
        <v>2313</v>
      </c>
      <c r="Y259" s="164"/>
      <c r="Z259" s="164"/>
    </row>
    <row r="260" spans="2:26" ht="13.5">
      <c r="B260" s="151" t="s">
        <v>108</v>
      </c>
      <c r="C260" s="152" t="s">
        <v>2341</v>
      </c>
      <c r="D260" s="152" t="s">
        <v>2345</v>
      </c>
      <c r="E260" s="165" t="s">
        <v>2346</v>
      </c>
      <c r="F260" s="155"/>
      <c r="G260" s="155"/>
      <c r="H260" s="155"/>
      <c r="I260" s="156"/>
      <c r="J260" s="156"/>
      <c r="K260" s="136"/>
      <c r="L260" s="155"/>
      <c r="M260" s="155"/>
      <c r="N260" s="157"/>
      <c r="O260" s="157"/>
      <c r="P260" s="156"/>
      <c r="Q260" s="158"/>
      <c r="R260" s="159" t="s">
        <v>1145</v>
      </c>
      <c r="S260" s="160"/>
      <c r="T260" s="160"/>
      <c r="U260" s="155"/>
      <c r="V260" s="161" t="s">
        <v>1093</v>
      </c>
      <c r="W260" s="162" t="s">
        <v>1145</v>
      </c>
      <c r="X260" s="163" t="s">
        <v>2313</v>
      </c>
      <c r="Y260" s="164"/>
      <c r="Z260" s="164"/>
    </row>
    <row r="261" spans="2:26" ht="13.5">
      <c r="B261" s="176" t="s">
        <v>2347</v>
      </c>
      <c r="C261" s="125" t="s">
        <v>2024</v>
      </c>
      <c r="D261" s="126" t="s">
        <v>2337</v>
      </c>
      <c r="E261" s="128" t="s">
        <v>2348</v>
      </c>
      <c r="F261" s="107"/>
      <c r="G261" s="107"/>
      <c r="H261" s="107"/>
      <c r="I261" s="108"/>
      <c r="J261" s="108"/>
      <c r="K261" s="110"/>
      <c r="L261" s="110"/>
      <c r="M261" s="110"/>
      <c r="N261" s="111"/>
      <c r="O261" s="111"/>
      <c r="P261" s="108"/>
      <c r="Q261" s="112"/>
      <c r="R261" s="179" t="s">
        <v>1127</v>
      </c>
      <c r="S261" s="114"/>
      <c r="T261" s="114"/>
      <c r="U261" s="115"/>
      <c r="V261" s="178" t="s">
        <v>1093</v>
      </c>
      <c r="W261" s="123" t="s">
        <v>2339</v>
      </c>
      <c r="X261" s="118" t="s">
        <v>1946</v>
      </c>
      <c r="Y261" s="105"/>
      <c r="Z261" s="105"/>
    </row>
    <row r="262" spans="2:26" ht="13.5">
      <c r="B262" s="176" t="s">
        <v>763</v>
      </c>
      <c r="C262" s="125" t="s">
        <v>2091</v>
      </c>
      <c r="D262" s="126" t="s">
        <v>2337</v>
      </c>
      <c r="E262" s="128" t="s">
        <v>2349</v>
      </c>
      <c r="F262" s="107"/>
      <c r="G262" s="107"/>
      <c r="H262" s="107"/>
      <c r="I262" s="108"/>
      <c r="J262" s="108"/>
      <c r="K262" s="110"/>
      <c r="L262" s="110"/>
      <c r="M262" s="110"/>
      <c r="N262" s="111"/>
      <c r="O262" s="111"/>
      <c r="P262" s="108"/>
      <c r="Q262" s="112"/>
      <c r="R262" s="179" t="s">
        <v>1127</v>
      </c>
      <c r="S262" s="114"/>
      <c r="T262" s="114"/>
      <c r="U262" s="115"/>
      <c r="V262" s="178" t="s">
        <v>1093</v>
      </c>
      <c r="W262" s="123" t="s">
        <v>2339</v>
      </c>
      <c r="X262" s="118" t="s">
        <v>1946</v>
      </c>
      <c r="Y262" s="105"/>
      <c r="Z262" s="105"/>
    </row>
    <row r="263" spans="2:26" ht="13.5">
      <c r="B263" s="176" t="s">
        <v>754</v>
      </c>
      <c r="C263" s="125" t="s">
        <v>2091</v>
      </c>
      <c r="D263" s="126" t="s">
        <v>2337</v>
      </c>
      <c r="E263" s="128" t="s">
        <v>2349</v>
      </c>
      <c r="F263" s="107"/>
      <c r="G263" s="107"/>
      <c r="H263" s="107"/>
      <c r="I263" s="108"/>
      <c r="J263" s="108"/>
      <c r="K263" s="110"/>
      <c r="L263" s="110"/>
      <c r="M263" s="110"/>
      <c r="N263" s="111"/>
      <c r="O263" s="111"/>
      <c r="P263" s="108"/>
      <c r="Q263" s="112"/>
      <c r="R263" s="179" t="s">
        <v>1127</v>
      </c>
      <c r="S263" s="114"/>
      <c r="T263" s="114"/>
      <c r="U263" s="115"/>
      <c r="V263" s="178" t="s">
        <v>1093</v>
      </c>
      <c r="W263" s="123" t="s">
        <v>2339</v>
      </c>
      <c r="X263" s="118" t="s">
        <v>1946</v>
      </c>
      <c r="Y263" s="105"/>
      <c r="Z263" s="105"/>
    </row>
    <row r="264" spans="2:26" ht="13.5">
      <c r="B264" s="176" t="s">
        <v>749</v>
      </c>
      <c r="C264" s="125" t="s">
        <v>2091</v>
      </c>
      <c r="D264" s="126" t="s">
        <v>2337</v>
      </c>
      <c r="E264" s="128" t="s">
        <v>2349</v>
      </c>
      <c r="F264" s="107"/>
      <c r="G264" s="107"/>
      <c r="H264" s="107"/>
      <c r="I264" s="108"/>
      <c r="J264" s="108"/>
      <c r="K264" s="110"/>
      <c r="L264" s="110"/>
      <c r="M264" s="110"/>
      <c r="N264" s="111"/>
      <c r="O264" s="111"/>
      <c r="P264" s="108"/>
      <c r="Q264" s="112"/>
      <c r="R264" s="179" t="s">
        <v>1127</v>
      </c>
      <c r="S264" s="114"/>
      <c r="T264" s="114"/>
      <c r="U264" s="115"/>
      <c r="V264" s="178" t="s">
        <v>1093</v>
      </c>
      <c r="W264" s="123" t="s">
        <v>2339</v>
      </c>
      <c r="X264" s="118" t="s">
        <v>1946</v>
      </c>
      <c r="Y264" s="105"/>
      <c r="Z264" s="105"/>
    </row>
    <row r="265" spans="2:26" ht="13.5">
      <c r="B265" s="176" t="s">
        <v>756</v>
      </c>
      <c r="C265" s="125" t="s">
        <v>2328</v>
      </c>
      <c r="D265" s="126" t="s">
        <v>2337</v>
      </c>
      <c r="E265" s="128" t="s">
        <v>2350</v>
      </c>
      <c r="F265" s="107"/>
      <c r="G265" s="107"/>
      <c r="H265" s="107"/>
      <c r="I265" s="108"/>
      <c r="J265" s="108"/>
      <c r="K265" s="110"/>
      <c r="L265" s="110"/>
      <c r="M265" s="110"/>
      <c r="N265" s="111"/>
      <c r="O265" s="111"/>
      <c r="P265" s="108"/>
      <c r="Q265" s="112"/>
      <c r="R265" s="179" t="s">
        <v>1127</v>
      </c>
      <c r="S265" s="114"/>
      <c r="T265" s="114"/>
      <c r="U265" s="115"/>
      <c r="V265" s="178" t="s">
        <v>1093</v>
      </c>
      <c r="W265" s="123" t="s">
        <v>2339</v>
      </c>
      <c r="X265" s="118" t="s">
        <v>1946</v>
      </c>
      <c r="Y265" s="105"/>
      <c r="Z265" s="105"/>
    </row>
    <row r="266" spans="2:26" ht="13.5">
      <c r="B266" s="176" t="s">
        <v>759</v>
      </c>
      <c r="C266" s="125" t="s">
        <v>2328</v>
      </c>
      <c r="D266" s="126" t="s">
        <v>2337</v>
      </c>
      <c r="E266" s="128" t="s">
        <v>2350</v>
      </c>
      <c r="F266" s="107"/>
      <c r="G266" s="107"/>
      <c r="H266" s="107"/>
      <c r="I266" s="108"/>
      <c r="J266" s="108"/>
      <c r="K266" s="110"/>
      <c r="L266" s="110"/>
      <c r="M266" s="110"/>
      <c r="N266" s="111"/>
      <c r="O266" s="111"/>
      <c r="P266" s="108"/>
      <c r="Q266" s="112"/>
      <c r="R266" s="179" t="s">
        <v>1127</v>
      </c>
      <c r="S266" s="114"/>
      <c r="T266" s="114"/>
      <c r="U266" s="115"/>
      <c r="V266" s="178" t="s">
        <v>1093</v>
      </c>
      <c r="W266" s="123" t="s">
        <v>2339</v>
      </c>
      <c r="X266" s="118" t="s">
        <v>1946</v>
      </c>
      <c r="Y266" s="105"/>
      <c r="Z266" s="105"/>
    </row>
    <row r="267" spans="2:26" ht="13.5">
      <c r="B267" s="176" t="s">
        <v>761</v>
      </c>
      <c r="C267" s="125" t="s">
        <v>2328</v>
      </c>
      <c r="D267" s="126" t="s">
        <v>2337</v>
      </c>
      <c r="E267" s="128" t="s">
        <v>2350</v>
      </c>
      <c r="F267" s="107"/>
      <c r="G267" s="107"/>
      <c r="H267" s="107"/>
      <c r="I267" s="108"/>
      <c r="J267" s="108"/>
      <c r="K267" s="110"/>
      <c r="L267" s="110"/>
      <c r="M267" s="110"/>
      <c r="N267" s="111"/>
      <c r="O267" s="111"/>
      <c r="P267" s="108"/>
      <c r="Q267" s="112"/>
      <c r="R267" s="179" t="s">
        <v>1127</v>
      </c>
      <c r="S267" s="114"/>
      <c r="T267" s="114"/>
      <c r="U267" s="115"/>
      <c r="V267" s="178" t="s">
        <v>1093</v>
      </c>
      <c r="W267" s="123" t="s">
        <v>2339</v>
      </c>
      <c r="X267" s="118" t="s">
        <v>1946</v>
      </c>
      <c r="Y267" s="105"/>
      <c r="Z267" s="105"/>
    </row>
    <row r="268" spans="2:26">
      <c r="B268" s="176" t="s">
        <v>2351</v>
      </c>
      <c r="C268" s="125" t="s">
        <v>2241</v>
      </c>
      <c r="D268" s="126" t="s">
        <v>2352</v>
      </c>
      <c r="E268" s="106" t="s">
        <v>2353</v>
      </c>
      <c r="F268" s="107"/>
      <c r="G268" s="107"/>
      <c r="H268" s="107"/>
      <c r="I268" s="108"/>
      <c r="J268" s="108"/>
      <c r="K268" s="110"/>
      <c r="L268" s="110"/>
      <c r="M268" s="110"/>
      <c r="N268" s="111"/>
      <c r="O268" s="111"/>
      <c r="P268" s="108"/>
      <c r="Q268" s="112"/>
      <c r="R268" s="179" t="s">
        <v>1145</v>
      </c>
      <c r="S268" s="114"/>
      <c r="T268" s="114"/>
      <c r="U268" s="115"/>
      <c r="V268" s="178" t="s">
        <v>1093</v>
      </c>
      <c r="W268" s="123" t="s">
        <v>2334</v>
      </c>
      <c r="X268" s="118" t="s">
        <v>1946</v>
      </c>
      <c r="Y268" s="105"/>
      <c r="Z268" s="105"/>
    </row>
    <row r="269" spans="2:26" ht="13.5">
      <c r="B269" s="176" t="s">
        <v>2354</v>
      </c>
      <c r="C269" s="125" t="s">
        <v>2091</v>
      </c>
      <c r="D269" s="126" t="s">
        <v>2355</v>
      </c>
      <c r="E269" s="128" t="s">
        <v>2356</v>
      </c>
      <c r="F269" s="107"/>
      <c r="G269" s="107"/>
      <c r="H269" s="107"/>
      <c r="I269" s="108"/>
      <c r="J269" s="108"/>
      <c r="K269" s="110"/>
      <c r="L269" s="110"/>
      <c r="M269" s="110"/>
      <c r="N269" s="111"/>
      <c r="O269" s="111"/>
      <c r="P269" s="108"/>
      <c r="Q269" s="112"/>
      <c r="R269" s="113"/>
      <c r="S269" s="114"/>
      <c r="T269" s="114"/>
      <c r="U269" s="115"/>
      <c r="V269" s="178" t="s">
        <v>1095</v>
      </c>
      <c r="W269" s="123" t="s">
        <v>1908</v>
      </c>
      <c r="X269" s="130" t="s">
        <v>2326</v>
      </c>
      <c r="Y269" s="105"/>
      <c r="Z269" s="105"/>
    </row>
    <row r="270" spans="2:26" ht="13.5">
      <c r="B270" s="176" t="s">
        <v>538</v>
      </c>
      <c r="C270" s="125" t="s">
        <v>2336</v>
      </c>
      <c r="D270" s="126" t="s">
        <v>2355</v>
      </c>
      <c r="E270" s="128" t="s">
        <v>2357</v>
      </c>
      <c r="F270" s="180"/>
      <c r="G270" s="180"/>
      <c r="H270" s="180"/>
      <c r="I270" s="181"/>
      <c r="J270" s="181"/>
      <c r="K270" s="180"/>
      <c r="L270" s="180"/>
      <c r="M270" s="180"/>
      <c r="N270" s="180"/>
      <c r="O270" s="180"/>
      <c r="P270" s="181"/>
      <c r="Q270" s="182"/>
      <c r="R270" s="183"/>
      <c r="S270" s="184"/>
      <c r="T270" s="184"/>
      <c r="U270" s="180"/>
      <c r="V270" s="178" t="s">
        <v>1095</v>
      </c>
      <c r="W270" s="123" t="s">
        <v>1908</v>
      </c>
      <c r="X270" s="130" t="s">
        <v>2326</v>
      </c>
      <c r="Y270" s="105"/>
      <c r="Z270" s="105"/>
    </row>
    <row r="271" spans="2:26" ht="13.5">
      <c r="B271" s="176" t="s">
        <v>2358</v>
      </c>
      <c r="C271" s="125" t="s">
        <v>2336</v>
      </c>
      <c r="D271" s="126" t="s">
        <v>2355</v>
      </c>
      <c r="E271" s="128" t="s">
        <v>2357</v>
      </c>
      <c r="F271" s="180"/>
      <c r="G271" s="180"/>
      <c r="H271" s="180"/>
      <c r="I271" s="181"/>
      <c r="J271" s="181"/>
      <c r="K271" s="180"/>
      <c r="L271" s="180"/>
      <c r="M271" s="180"/>
      <c r="N271" s="180"/>
      <c r="O271" s="180"/>
      <c r="P271" s="181"/>
      <c r="Q271" s="182"/>
      <c r="R271" s="183"/>
      <c r="S271" s="184"/>
      <c r="T271" s="184"/>
      <c r="U271" s="180"/>
      <c r="V271" s="178" t="s">
        <v>1095</v>
      </c>
      <c r="W271" s="123" t="s">
        <v>1908</v>
      </c>
      <c r="X271" s="130" t="s">
        <v>2326</v>
      </c>
      <c r="Y271" s="105"/>
      <c r="Z271" s="105"/>
    </row>
    <row r="272" spans="2:26" ht="13.5">
      <c r="B272" s="176" t="s">
        <v>541</v>
      </c>
      <c r="C272" s="125" t="s">
        <v>2336</v>
      </c>
      <c r="D272" s="126" t="s">
        <v>2355</v>
      </c>
      <c r="E272" s="128" t="s">
        <v>2357</v>
      </c>
      <c r="F272" s="180"/>
      <c r="G272" s="180"/>
      <c r="H272" s="180"/>
      <c r="I272" s="181"/>
      <c r="J272" s="181"/>
      <c r="K272" s="180"/>
      <c r="L272" s="180"/>
      <c r="M272" s="180"/>
      <c r="N272" s="180"/>
      <c r="O272" s="180"/>
      <c r="P272" s="181"/>
      <c r="Q272" s="182"/>
      <c r="R272" s="183"/>
      <c r="S272" s="184"/>
      <c r="T272" s="184"/>
      <c r="U272" s="180"/>
      <c r="V272" s="178" t="s">
        <v>1095</v>
      </c>
      <c r="W272" s="123" t="s">
        <v>1908</v>
      </c>
      <c r="X272" s="130" t="s">
        <v>2326</v>
      </c>
      <c r="Y272" s="105"/>
      <c r="Z272" s="105"/>
    </row>
    <row r="273" spans="2:26" ht="13.5">
      <c r="B273" s="176" t="s">
        <v>2359</v>
      </c>
      <c r="C273" s="125" t="s">
        <v>2336</v>
      </c>
      <c r="D273" s="126" t="s">
        <v>2355</v>
      </c>
      <c r="E273" s="128" t="s">
        <v>2357</v>
      </c>
      <c r="F273" s="180"/>
      <c r="G273" s="180"/>
      <c r="H273" s="180"/>
      <c r="I273" s="181"/>
      <c r="J273" s="181"/>
      <c r="K273" s="180"/>
      <c r="L273" s="180"/>
      <c r="M273" s="180"/>
      <c r="N273" s="180"/>
      <c r="O273" s="180"/>
      <c r="P273" s="181"/>
      <c r="Q273" s="182"/>
      <c r="R273" s="183"/>
      <c r="S273" s="184"/>
      <c r="T273" s="184"/>
      <c r="U273" s="180"/>
      <c r="V273" s="178" t="s">
        <v>1095</v>
      </c>
      <c r="W273" s="123" t="s">
        <v>1908</v>
      </c>
      <c r="X273" s="130" t="s">
        <v>2326</v>
      </c>
      <c r="Y273" s="105"/>
      <c r="Z273" s="105"/>
    </row>
    <row r="274" spans="2:26" ht="13.5">
      <c r="B274" s="176" t="s">
        <v>545</v>
      </c>
      <c r="C274" s="125" t="s">
        <v>2336</v>
      </c>
      <c r="D274" s="126" t="s">
        <v>2355</v>
      </c>
      <c r="E274" s="128" t="s">
        <v>2357</v>
      </c>
      <c r="F274" s="180"/>
      <c r="G274" s="180"/>
      <c r="H274" s="180"/>
      <c r="I274" s="181"/>
      <c r="J274" s="181"/>
      <c r="K274" s="180"/>
      <c r="L274" s="180"/>
      <c r="M274" s="180"/>
      <c r="N274" s="180"/>
      <c r="O274" s="180"/>
      <c r="P274" s="181"/>
      <c r="Q274" s="182"/>
      <c r="R274" s="183"/>
      <c r="S274" s="184"/>
      <c r="T274" s="184"/>
      <c r="U274" s="180"/>
      <c r="V274" s="178" t="s">
        <v>1095</v>
      </c>
      <c r="W274" s="123" t="s">
        <v>1908</v>
      </c>
      <c r="X274" s="130" t="s">
        <v>2326</v>
      </c>
      <c r="Y274" s="105"/>
      <c r="Z274" s="105"/>
    </row>
    <row r="275" spans="2:26" ht="13.5">
      <c r="B275" s="176" t="s">
        <v>2360</v>
      </c>
      <c r="C275" s="125" t="s">
        <v>2336</v>
      </c>
      <c r="D275" s="126" t="s">
        <v>2355</v>
      </c>
      <c r="E275" s="128" t="s">
        <v>2357</v>
      </c>
      <c r="F275" s="180"/>
      <c r="G275" s="180"/>
      <c r="H275" s="180"/>
      <c r="I275" s="181"/>
      <c r="J275" s="181"/>
      <c r="K275" s="180"/>
      <c r="L275" s="180"/>
      <c r="M275" s="180"/>
      <c r="N275" s="180"/>
      <c r="O275" s="180"/>
      <c r="P275" s="181"/>
      <c r="Q275" s="182"/>
      <c r="R275" s="183"/>
      <c r="S275" s="184"/>
      <c r="T275" s="184"/>
      <c r="U275" s="180"/>
      <c r="V275" s="178" t="s">
        <v>1095</v>
      </c>
      <c r="W275" s="123" t="s">
        <v>1908</v>
      </c>
      <c r="X275" s="130" t="s">
        <v>2326</v>
      </c>
      <c r="Y275" s="105"/>
      <c r="Z275" s="105"/>
    </row>
  </sheetData>
  <autoFilter ref="B2:X275"/>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67"/>
  <sheetViews>
    <sheetView showGridLines="0" showRowColHeaders="0" topLeftCell="A114" zoomScaleNormal="100" workbookViewId="0">
      <selection activeCell="Q300" sqref="Q300"/>
    </sheetView>
  </sheetViews>
  <sheetFormatPr defaultColWidth="9" defaultRowHeight="12.75"/>
  <cols>
    <col min="1" max="1" width="5.140625" style="199" customWidth="1"/>
    <col min="2" max="2" width="12.7109375" style="213" bestFit="1" customWidth="1"/>
    <col min="3" max="3" width="6" style="213" bestFit="1" customWidth="1"/>
    <col min="4" max="4" width="13.85546875" style="199" customWidth="1"/>
    <col min="5" max="5" width="5.5703125" style="199" customWidth="1"/>
    <col min="6" max="6" width="13.42578125" style="119" bestFit="1" customWidth="1"/>
    <col min="7" max="7" width="14.28515625" style="199" customWidth="1"/>
    <col min="8" max="9" width="9" style="199"/>
    <col min="10" max="10" width="5.5703125" style="199" customWidth="1"/>
    <col min="11" max="11" width="55.5703125" style="199" customWidth="1"/>
    <col min="12" max="16384" width="9" style="199"/>
  </cols>
  <sheetData>
    <row r="2" spans="2:8" ht="21" customHeight="1">
      <c r="B2" s="194" t="s">
        <v>2361</v>
      </c>
      <c r="C2" s="195" t="s">
        <v>2362</v>
      </c>
      <c r="D2" s="195" t="s">
        <v>2363</v>
      </c>
      <c r="E2" s="196"/>
      <c r="F2" s="197" t="s">
        <v>2364</v>
      </c>
      <c r="G2" s="198" t="s">
        <v>2363</v>
      </c>
      <c r="H2" s="119"/>
    </row>
    <row r="3" spans="2:8" ht="64.5" customHeight="1">
      <c r="B3" s="200" t="s">
        <v>2127</v>
      </c>
      <c r="C3" s="201" t="s">
        <v>2365</v>
      </c>
      <c r="D3" s="202"/>
      <c r="F3" s="203" t="s">
        <v>2366</v>
      </c>
      <c r="G3" s="202"/>
    </row>
    <row r="4" spans="2:8" ht="64.5" customHeight="1">
      <c r="B4" s="200" t="s">
        <v>2126</v>
      </c>
      <c r="C4" s="201" t="s">
        <v>2365</v>
      </c>
      <c r="D4" s="202"/>
      <c r="F4" s="203" t="s">
        <v>1019</v>
      </c>
      <c r="G4" s="202"/>
    </row>
    <row r="5" spans="2:8" ht="64.5" customHeight="1">
      <c r="B5" s="200" t="s">
        <v>2125</v>
      </c>
      <c r="C5" s="201" t="s">
        <v>2365</v>
      </c>
      <c r="D5" s="202"/>
      <c r="F5" s="203" t="s">
        <v>1023</v>
      </c>
      <c r="G5" s="202"/>
    </row>
    <row r="6" spans="2:8" ht="64.5" customHeight="1">
      <c r="B6" s="200" t="s">
        <v>2124</v>
      </c>
      <c r="C6" s="201" t="s">
        <v>2365</v>
      </c>
      <c r="D6" s="202"/>
      <c r="F6" s="203" t="s">
        <v>1025</v>
      </c>
      <c r="G6" s="202"/>
    </row>
    <row r="7" spans="2:8" ht="64.5" customHeight="1">
      <c r="B7" s="200" t="s">
        <v>2123</v>
      </c>
      <c r="C7" s="201" t="s">
        <v>2365</v>
      </c>
      <c r="D7" s="202"/>
      <c r="F7" s="203" t="s">
        <v>1027</v>
      </c>
      <c r="G7" s="202"/>
    </row>
    <row r="8" spans="2:8" ht="64.5" customHeight="1">
      <c r="B8" s="200" t="s">
        <v>2121</v>
      </c>
      <c r="C8" s="201" t="s">
        <v>2365</v>
      </c>
      <c r="D8" s="202"/>
      <c r="F8" s="203" t="s">
        <v>1004</v>
      </c>
      <c r="G8" s="202"/>
    </row>
    <row r="9" spans="2:8" ht="64.5" customHeight="1">
      <c r="B9" s="200" t="s">
        <v>2120</v>
      </c>
      <c r="C9" s="201" t="s">
        <v>2365</v>
      </c>
      <c r="D9" s="202"/>
      <c r="F9" s="203" t="s">
        <v>1008</v>
      </c>
      <c r="G9" s="202"/>
    </row>
    <row r="10" spans="2:8" ht="64.5" customHeight="1">
      <c r="B10" s="200" t="s">
        <v>2114</v>
      </c>
      <c r="C10" s="201" t="s">
        <v>2365</v>
      </c>
      <c r="D10" s="202"/>
      <c r="F10" s="203" t="s">
        <v>1013</v>
      </c>
      <c r="G10" s="202"/>
    </row>
    <row r="11" spans="2:8" ht="64.5" customHeight="1">
      <c r="B11" s="200" t="s">
        <v>2367</v>
      </c>
      <c r="C11" s="201" t="s">
        <v>2365</v>
      </c>
      <c r="D11" s="202"/>
      <c r="F11" s="203" t="s">
        <v>1017</v>
      </c>
      <c r="G11" s="202"/>
    </row>
    <row r="12" spans="2:8" ht="64.5" customHeight="1">
      <c r="B12" s="200" t="s">
        <v>301</v>
      </c>
      <c r="C12" s="201" t="s">
        <v>2365</v>
      </c>
      <c r="D12" s="202"/>
      <c r="F12" s="203" t="s">
        <v>985</v>
      </c>
      <c r="G12" s="202"/>
    </row>
    <row r="13" spans="2:8" ht="64.5" customHeight="1">
      <c r="B13" s="200" t="s">
        <v>2368</v>
      </c>
      <c r="C13" s="201" t="s">
        <v>2365</v>
      </c>
      <c r="D13" s="202"/>
      <c r="F13" s="203" t="s">
        <v>998</v>
      </c>
      <c r="G13" s="202"/>
    </row>
    <row r="14" spans="2:8" ht="64.5" customHeight="1">
      <c r="B14" s="200" t="s">
        <v>205</v>
      </c>
      <c r="C14" s="201" t="s">
        <v>2365</v>
      </c>
      <c r="D14" s="202"/>
      <c r="F14" s="203" t="s">
        <v>1029</v>
      </c>
      <c r="G14" s="202"/>
    </row>
    <row r="15" spans="2:8" ht="64.5" customHeight="1">
      <c r="B15" s="200" t="s">
        <v>2369</v>
      </c>
      <c r="C15" s="201" t="s">
        <v>2365</v>
      </c>
      <c r="D15" s="202"/>
      <c r="F15" s="203" t="s">
        <v>1031</v>
      </c>
      <c r="G15" s="202"/>
    </row>
    <row r="16" spans="2:8" ht="64.5" customHeight="1">
      <c r="B16" s="200" t="s">
        <v>2370</v>
      </c>
      <c r="C16" s="201" t="s">
        <v>2365</v>
      </c>
      <c r="D16" s="202"/>
      <c r="F16" s="203" t="s">
        <v>1002</v>
      </c>
      <c r="G16" s="202"/>
    </row>
    <row r="17" spans="2:7" ht="64.5" customHeight="1">
      <c r="B17" s="200" t="s">
        <v>2371</v>
      </c>
      <c r="C17" s="201" t="s">
        <v>2365</v>
      </c>
      <c r="D17" s="202"/>
      <c r="F17" s="203" t="s">
        <v>992</v>
      </c>
      <c r="G17" s="202"/>
    </row>
    <row r="18" spans="2:7" ht="64.5" customHeight="1">
      <c r="B18" s="200" t="s">
        <v>2372</v>
      </c>
      <c r="C18" s="201" t="s">
        <v>2365</v>
      </c>
      <c r="D18" s="202"/>
      <c r="F18" s="203" t="s">
        <v>2150</v>
      </c>
      <c r="G18" s="202"/>
    </row>
    <row r="19" spans="2:7" ht="64.5" customHeight="1">
      <c r="B19" s="200" t="s">
        <v>2373</v>
      </c>
      <c r="C19" s="201" t="s">
        <v>2365</v>
      </c>
      <c r="D19" s="202"/>
      <c r="F19" s="203" t="s">
        <v>1112</v>
      </c>
      <c r="G19" s="202"/>
    </row>
    <row r="20" spans="2:7" ht="64.5" customHeight="1">
      <c r="B20" s="200" t="s">
        <v>2122</v>
      </c>
      <c r="C20" s="201" t="s">
        <v>2365</v>
      </c>
      <c r="D20" s="202"/>
      <c r="F20" s="203" t="s">
        <v>1115</v>
      </c>
      <c r="G20" s="202"/>
    </row>
    <row r="21" spans="2:7" ht="64.5" customHeight="1">
      <c r="B21" s="200" t="s">
        <v>2128</v>
      </c>
      <c r="C21" s="201" t="s">
        <v>2365</v>
      </c>
      <c r="D21" s="202"/>
      <c r="F21" s="203" t="s">
        <v>1117</v>
      </c>
      <c r="G21" s="202"/>
    </row>
    <row r="22" spans="2:7" ht="64.5" customHeight="1">
      <c r="B22" s="200" t="s">
        <v>2133</v>
      </c>
      <c r="C22" s="201" t="s">
        <v>2365</v>
      </c>
      <c r="D22" s="202"/>
      <c r="F22" s="203" t="s">
        <v>2374</v>
      </c>
      <c r="G22" s="202"/>
    </row>
    <row r="23" spans="2:7" ht="64.5" customHeight="1">
      <c r="B23" s="200" t="s">
        <v>2084</v>
      </c>
      <c r="C23" s="201" t="s">
        <v>2365</v>
      </c>
      <c r="D23" s="202"/>
      <c r="F23" s="203" t="s">
        <v>1122</v>
      </c>
      <c r="G23" s="202"/>
    </row>
    <row r="24" spans="2:7" ht="64.5" customHeight="1">
      <c r="B24" s="200" t="s">
        <v>2375</v>
      </c>
      <c r="C24" s="201" t="s">
        <v>2365</v>
      </c>
      <c r="D24" s="202"/>
      <c r="F24" s="203" t="s">
        <v>1119</v>
      </c>
      <c r="G24" s="202"/>
    </row>
    <row r="25" spans="2:7" ht="64.5" customHeight="1">
      <c r="B25" s="200" t="s">
        <v>2080</v>
      </c>
      <c r="C25" s="201" t="s">
        <v>2365</v>
      </c>
      <c r="D25" s="202"/>
      <c r="F25" s="203" t="s">
        <v>1046</v>
      </c>
      <c r="G25" s="202"/>
    </row>
    <row r="26" spans="2:7" ht="64.5" customHeight="1">
      <c r="B26" s="200" t="s">
        <v>2376</v>
      </c>
      <c r="C26" s="201" t="s">
        <v>2365</v>
      </c>
      <c r="D26" s="202"/>
      <c r="F26" s="203" t="s">
        <v>1033</v>
      </c>
      <c r="G26" s="202"/>
    </row>
    <row r="27" spans="2:7" ht="64.5" customHeight="1">
      <c r="B27" s="200" t="s">
        <v>150</v>
      </c>
      <c r="C27" s="201" t="s">
        <v>2365</v>
      </c>
      <c r="D27" s="202"/>
      <c r="F27" s="203" t="s">
        <v>1039</v>
      </c>
      <c r="G27" s="202"/>
    </row>
    <row r="28" spans="2:7" ht="64.5" customHeight="1">
      <c r="B28" s="200" t="s">
        <v>148</v>
      </c>
      <c r="C28" s="201" t="s">
        <v>2365</v>
      </c>
      <c r="D28" s="202"/>
      <c r="F28" s="203" t="s">
        <v>1043</v>
      </c>
      <c r="G28" s="202"/>
    </row>
    <row r="29" spans="2:7" ht="64.5" customHeight="1">
      <c r="B29" s="200" t="s">
        <v>142</v>
      </c>
      <c r="C29" s="201" t="s">
        <v>2365</v>
      </c>
      <c r="D29" s="202"/>
      <c r="F29" s="203" t="s">
        <v>1166</v>
      </c>
      <c r="G29" s="202"/>
    </row>
    <row r="30" spans="2:7" ht="64.5" customHeight="1">
      <c r="B30" s="200" t="s">
        <v>353</v>
      </c>
      <c r="C30" s="201" t="s">
        <v>2365</v>
      </c>
      <c r="D30" s="202"/>
      <c r="F30" s="203" t="s">
        <v>1171</v>
      </c>
      <c r="G30" s="202"/>
    </row>
    <row r="31" spans="2:7" ht="64.5" customHeight="1">
      <c r="B31" s="200" t="s">
        <v>347</v>
      </c>
      <c r="C31" s="201" t="s">
        <v>2365</v>
      </c>
      <c r="D31" s="202"/>
      <c r="F31" s="203" t="s">
        <v>1055</v>
      </c>
      <c r="G31" s="202"/>
    </row>
    <row r="32" spans="2:7" ht="64.5" customHeight="1">
      <c r="B32" s="200" t="s">
        <v>2377</v>
      </c>
      <c r="C32" s="201" t="s">
        <v>2365</v>
      </c>
      <c r="D32" s="202"/>
      <c r="F32" s="203" t="s">
        <v>1050</v>
      </c>
      <c r="G32" s="202"/>
    </row>
    <row r="33" spans="2:7" ht="64.5" customHeight="1">
      <c r="B33" s="200" t="s">
        <v>201</v>
      </c>
      <c r="C33" s="201" t="s">
        <v>2365</v>
      </c>
      <c r="D33" s="202"/>
      <c r="F33" s="203" t="s">
        <v>2378</v>
      </c>
      <c r="G33" s="202"/>
    </row>
    <row r="34" spans="2:7" ht="64.5" customHeight="1">
      <c r="B34" s="200" t="s">
        <v>198</v>
      </c>
      <c r="C34" s="201" t="s">
        <v>2365</v>
      </c>
      <c r="D34" s="202"/>
      <c r="F34" s="203" t="s">
        <v>1107</v>
      </c>
      <c r="G34" s="202"/>
    </row>
    <row r="35" spans="2:7" ht="64.5" customHeight="1">
      <c r="B35" s="200" t="s">
        <v>293</v>
      </c>
      <c r="C35" s="201" t="s">
        <v>2365</v>
      </c>
      <c r="D35" s="202"/>
      <c r="F35" s="203" t="s">
        <v>1080</v>
      </c>
      <c r="G35" s="202"/>
    </row>
    <row r="36" spans="2:7" ht="64.5" customHeight="1">
      <c r="B36" s="200" t="s">
        <v>290</v>
      </c>
      <c r="C36" s="201" t="s">
        <v>2365</v>
      </c>
      <c r="D36" s="202"/>
      <c r="F36" s="203" t="s">
        <v>1075</v>
      </c>
      <c r="G36" s="202"/>
    </row>
    <row r="37" spans="2:7" ht="64.5" customHeight="1">
      <c r="B37" s="200" t="s">
        <v>288</v>
      </c>
      <c r="C37" s="201" t="s">
        <v>2365</v>
      </c>
      <c r="D37" s="202"/>
      <c r="F37" s="203" t="s">
        <v>1070</v>
      </c>
      <c r="G37" s="202"/>
    </row>
    <row r="38" spans="2:7" ht="64.5" customHeight="1">
      <c r="B38" s="200" t="s">
        <v>2379</v>
      </c>
      <c r="C38" s="201" t="s">
        <v>2365</v>
      </c>
      <c r="D38" s="202"/>
      <c r="F38" s="203" t="s">
        <v>1085</v>
      </c>
      <c r="G38" s="202"/>
    </row>
    <row r="39" spans="2:7" ht="64.5" customHeight="1">
      <c r="B39" s="200" t="s">
        <v>2380</v>
      </c>
      <c r="C39" s="201" t="s">
        <v>2365</v>
      </c>
      <c r="D39" s="202"/>
      <c r="F39" s="203" t="s">
        <v>1099</v>
      </c>
      <c r="G39" s="202"/>
    </row>
    <row r="40" spans="2:7" ht="64.5" customHeight="1">
      <c r="B40" s="200" t="s">
        <v>780</v>
      </c>
      <c r="C40" s="201" t="s">
        <v>2365</v>
      </c>
      <c r="D40" s="202"/>
      <c r="F40" s="203" t="s">
        <v>1130</v>
      </c>
      <c r="G40" s="202"/>
    </row>
    <row r="41" spans="2:7" ht="64.5" customHeight="1">
      <c r="B41" s="200" t="s">
        <v>2272</v>
      </c>
      <c r="C41" s="201" t="s">
        <v>2365</v>
      </c>
      <c r="D41" s="202"/>
      <c r="F41" s="203" t="s">
        <v>1135</v>
      </c>
      <c r="G41" s="202"/>
    </row>
    <row r="42" spans="2:7" ht="64.5" customHeight="1">
      <c r="B42" s="200" t="s">
        <v>2381</v>
      </c>
      <c r="C42" s="201" t="s">
        <v>2365</v>
      </c>
      <c r="D42" s="202"/>
      <c r="F42" s="203" t="s">
        <v>1143</v>
      </c>
      <c r="G42" s="202"/>
    </row>
    <row r="43" spans="2:7" ht="64.5" customHeight="1">
      <c r="B43" s="200" t="s">
        <v>2131</v>
      </c>
      <c r="C43" s="201" t="s">
        <v>2365</v>
      </c>
      <c r="D43" s="202"/>
      <c r="F43" s="203" t="s">
        <v>1124</v>
      </c>
      <c r="G43" s="202"/>
    </row>
    <row r="44" spans="2:7" ht="64.5" customHeight="1">
      <c r="B44" s="200" t="s">
        <v>2130</v>
      </c>
      <c r="C44" s="201" t="s">
        <v>2365</v>
      </c>
      <c r="D44" s="202"/>
      <c r="F44" s="203" t="s">
        <v>1160</v>
      </c>
      <c r="G44" s="202"/>
    </row>
    <row r="45" spans="2:7" ht="64.5" customHeight="1">
      <c r="B45" s="200" t="s">
        <v>2129</v>
      </c>
      <c r="C45" s="201" t="s">
        <v>2365</v>
      </c>
      <c r="D45" s="202"/>
      <c r="F45" s="203" t="s">
        <v>1163</v>
      </c>
      <c r="G45" s="202"/>
    </row>
    <row r="46" spans="2:7" ht="64.5" customHeight="1">
      <c r="B46" s="200" t="s">
        <v>2382</v>
      </c>
      <c r="C46" s="201" t="s">
        <v>2365</v>
      </c>
      <c r="D46" s="202"/>
      <c r="F46" s="203" t="s">
        <v>1068</v>
      </c>
      <c r="G46" s="202"/>
    </row>
    <row r="47" spans="2:7" ht="64.5" customHeight="1">
      <c r="B47" s="200" t="s">
        <v>2383</v>
      </c>
      <c r="C47" s="201" t="s">
        <v>2365</v>
      </c>
      <c r="D47" s="202"/>
      <c r="F47" s="203" t="s">
        <v>2384</v>
      </c>
      <c r="G47" s="202"/>
    </row>
    <row r="48" spans="2:7" ht="64.5" customHeight="1">
      <c r="B48" s="200" t="s">
        <v>2385</v>
      </c>
      <c r="C48" s="201" t="s">
        <v>2365</v>
      </c>
      <c r="D48" s="202"/>
      <c r="F48" s="203" t="s">
        <v>2386</v>
      </c>
      <c r="G48" s="202"/>
    </row>
    <row r="49" spans="2:7" ht="64.5" customHeight="1">
      <c r="B49" s="200" t="s">
        <v>2387</v>
      </c>
      <c r="C49" s="201" t="s">
        <v>2365</v>
      </c>
      <c r="D49" s="202"/>
      <c r="F49" s="203" t="s">
        <v>966</v>
      </c>
      <c r="G49" s="202"/>
    </row>
    <row r="50" spans="2:7" ht="64.5" customHeight="1">
      <c r="B50" s="200" t="s">
        <v>2388</v>
      </c>
      <c r="C50" s="201" t="s">
        <v>2365</v>
      </c>
      <c r="D50" s="202"/>
      <c r="F50" s="203" t="s">
        <v>969</v>
      </c>
      <c r="G50" s="202"/>
    </row>
    <row r="51" spans="2:7" ht="64.5" customHeight="1">
      <c r="B51" s="200" t="s">
        <v>2389</v>
      </c>
      <c r="C51" s="201" t="s">
        <v>2365</v>
      </c>
      <c r="D51" s="202"/>
      <c r="F51" s="203" t="s">
        <v>953</v>
      </c>
      <c r="G51" s="202"/>
    </row>
    <row r="52" spans="2:7" ht="64.5" customHeight="1">
      <c r="B52" s="200" t="s">
        <v>154</v>
      </c>
      <c r="C52" s="201" t="s">
        <v>2365</v>
      </c>
      <c r="D52" s="202"/>
      <c r="F52" s="203" t="s">
        <v>2390</v>
      </c>
      <c r="G52" s="202"/>
    </row>
    <row r="53" spans="2:7" ht="64.5" customHeight="1">
      <c r="B53" s="200" t="s">
        <v>152</v>
      </c>
      <c r="C53" s="201" t="s">
        <v>2365</v>
      </c>
      <c r="D53" s="202"/>
      <c r="F53" s="203" t="s">
        <v>958</v>
      </c>
      <c r="G53" s="202"/>
    </row>
    <row r="54" spans="2:7" ht="64.5" customHeight="1">
      <c r="B54" s="200" t="s">
        <v>358</v>
      </c>
      <c r="C54" s="201" t="s">
        <v>2365</v>
      </c>
      <c r="D54" s="202"/>
      <c r="F54" s="203" t="s">
        <v>2391</v>
      </c>
      <c r="G54" s="202"/>
    </row>
    <row r="55" spans="2:7" ht="64.5" customHeight="1">
      <c r="B55" s="200" t="s">
        <v>363</v>
      </c>
      <c r="C55" s="201" t="s">
        <v>2365</v>
      </c>
      <c r="D55" s="202"/>
      <c r="F55" s="203" t="s">
        <v>962</v>
      </c>
      <c r="G55" s="202"/>
    </row>
    <row r="56" spans="2:7" ht="64.5" customHeight="1">
      <c r="B56" s="200" t="s">
        <v>360</v>
      </c>
      <c r="C56" s="201" t="s">
        <v>2365</v>
      </c>
      <c r="D56" s="202"/>
      <c r="F56" s="203" t="s">
        <v>964</v>
      </c>
      <c r="G56" s="202"/>
    </row>
    <row r="57" spans="2:7" ht="64.5" customHeight="1">
      <c r="B57" s="200" t="s">
        <v>356</v>
      </c>
      <c r="C57" s="201" t="s">
        <v>2365</v>
      </c>
      <c r="D57" s="202"/>
      <c r="F57" s="203" t="s">
        <v>2392</v>
      </c>
      <c r="G57" s="202"/>
    </row>
    <row r="58" spans="2:7" ht="64.5" customHeight="1">
      <c r="B58" s="200" t="s">
        <v>2393</v>
      </c>
      <c r="C58" s="201" t="s">
        <v>2365</v>
      </c>
      <c r="D58" s="202"/>
      <c r="F58" s="203" t="s">
        <v>971</v>
      </c>
      <c r="G58" s="202"/>
    </row>
    <row r="59" spans="2:7" ht="64.5" customHeight="1">
      <c r="B59" s="200" t="s">
        <v>2394</v>
      </c>
      <c r="C59" s="201" t="s">
        <v>2365</v>
      </c>
      <c r="D59" s="202"/>
      <c r="F59" s="203" t="s">
        <v>2395</v>
      </c>
      <c r="G59" s="202"/>
    </row>
    <row r="60" spans="2:7" ht="64.5" customHeight="1">
      <c r="B60" s="200" t="s">
        <v>2396</v>
      </c>
      <c r="C60" s="201" t="s">
        <v>2365</v>
      </c>
      <c r="D60" s="202"/>
      <c r="F60" s="203" t="s">
        <v>1204</v>
      </c>
      <c r="G60" s="202"/>
    </row>
    <row r="61" spans="2:7" ht="64.5" customHeight="1">
      <c r="B61" s="200" t="s">
        <v>2397</v>
      </c>
      <c r="C61" s="201" t="s">
        <v>2365</v>
      </c>
      <c r="D61" s="202"/>
      <c r="F61" s="203" t="s">
        <v>2398</v>
      </c>
      <c r="G61" s="202"/>
    </row>
    <row r="62" spans="2:7" ht="64.5" customHeight="1">
      <c r="B62" s="200" t="s">
        <v>2399</v>
      </c>
      <c r="C62" s="201" t="s">
        <v>2365</v>
      </c>
      <c r="D62" s="202"/>
      <c r="F62" s="203" t="s">
        <v>1206</v>
      </c>
      <c r="G62" s="202"/>
    </row>
    <row r="63" spans="2:7" ht="64.5" customHeight="1">
      <c r="B63" s="204" t="s">
        <v>2106</v>
      </c>
      <c r="C63" s="201" t="s">
        <v>2365</v>
      </c>
      <c r="D63" s="202"/>
      <c r="F63" s="203" t="s">
        <v>1208</v>
      </c>
      <c r="G63" s="202"/>
    </row>
    <row r="64" spans="2:7" ht="64.5" customHeight="1">
      <c r="B64" s="204" t="s">
        <v>37</v>
      </c>
      <c r="C64" s="201" t="s">
        <v>2365</v>
      </c>
      <c r="D64" s="202"/>
      <c r="F64" s="203" t="s">
        <v>1210</v>
      </c>
      <c r="G64" s="202"/>
    </row>
    <row r="65" spans="2:7" ht="64.5" customHeight="1">
      <c r="B65" s="204" t="s">
        <v>174</v>
      </c>
      <c r="C65" s="201" t="s">
        <v>2365</v>
      </c>
      <c r="D65" s="202"/>
      <c r="F65" s="203" t="s">
        <v>1212</v>
      </c>
      <c r="G65" s="202"/>
    </row>
    <row r="66" spans="2:7" ht="64.5" customHeight="1">
      <c r="B66" s="204" t="s">
        <v>398</v>
      </c>
      <c r="C66" s="201" t="s">
        <v>2365</v>
      </c>
      <c r="D66" s="202"/>
      <c r="F66" s="203" t="s">
        <v>1214</v>
      </c>
      <c r="G66" s="202"/>
    </row>
    <row r="67" spans="2:7" ht="64.5" customHeight="1">
      <c r="B67" s="204" t="s">
        <v>395</v>
      </c>
      <c r="C67" s="201" t="s">
        <v>2365</v>
      </c>
      <c r="D67" s="202"/>
      <c r="F67" s="203" t="s">
        <v>1215</v>
      </c>
      <c r="G67" s="202"/>
    </row>
    <row r="68" spans="2:7" ht="64.5" customHeight="1">
      <c r="B68" s="204" t="s">
        <v>450</v>
      </c>
      <c r="C68" s="201" t="s">
        <v>2365</v>
      </c>
      <c r="D68" s="202"/>
      <c r="F68" s="203" t="s">
        <v>1217</v>
      </c>
      <c r="G68" s="202"/>
    </row>
    <row r="69" spans="2:7" ht="64.5" customHeight="1">
      <c r="B69" s="205" t="s">
        <v>2400</v>
      </c>
      <c r="C69" s="201" t="s">
        <v>2365</v>
      </c>
      <c r="D69" s="202"/>
      <c r="F69" s="203" t="s">
        <v>1190</v>
      </c>
      <c r="G69" s="202"/>
    </row>
    <row r="70" spans="2:7" ht="64.5" customHeight="1">
      <c r="B70" s="205" t="s">
        <v>390</v>
      </c>
      <c r="C70" s="201" t="s">
        <v>2365</v>
      </c>
      <c r="D70" s="202"/>
      <c r="F70" s="203" t="s">
        <v>1192</v>
      </c>
      <c r="G70" s="202"/>
    </row>
    <row r="71" spans="2:7" ht="64.5" customHeight="1">
      <c r="B71" s="205" t="s">
        <v>388</v>
      </c>
      <c r="C71" s="201" t="s">
        <v>2365</v>
      </c>
      <c r="D71" s="202"/>
      <c r="F71" s="203" t="s">
        <v>1194</v>
      </c>
      <c r="G71" s="202"/>
    </row>
    <row r="72" spans="2:7" ht="64.5" customHeight="1">
      <c r="B72" s="205" t="s">
        <v>341</v>
      </c>
      <c r="C72" s="201" t="s">
        <v>2365</v>
      </c>
      <c r="D72" s="202"/>
      <c r="F72" s="203" t="s">
        <v>1196</v>
      </c>
      <c r="G72" s="202"/>
    </row>
    <row r="73" spans="2:7" ht="64.5" customHeight="1">
      <c r="B73" s="205" t="s">
        <v>344</v>
      </c>
      <c r="C73" s="201" t="s">
        <v>2365</v>
      </c>
      <c r="D73" s="202"/>
      <c r="F73" s="203" t="s">
        <v>1198</v>
      </c>
      <c r="G73" s="202"/>
    </row>
    <row r="74" spans="2:7" ht="64.5" customHeight="1">
      <c r="B74" s="205" t="s">
        <v>2185</v>
      </c>
      <c r="C74" s="201" t="s">
        <v>2365</v>
      </c>
      <c r="D74" s="202"/>
      <c r="F74" s="203" t="s">
        <v>1200</v>
      </c>
      <c r="G74" s="202"/>
    </row>
    <row r="75" spans="2:7" ht="64.5" customHeight="1">
      <c r="B75" s="205" t="s">
        <v>2184</v>
      </c>
      <c r="C75" s="201" t="s">
        <v>2365</v>
      </c>
      <c r="D75" s="202"/>
      <c r="F75" s="203" t="s">
        <v>1202</v>
      </c>
      <c r="G75" s="202"/>
    </row>
    <row r="76" spans="2:7" ht="64.5" customHeight="1">
      <c r="B76" s="205" t="s">
        <v>2183</v>
      </c>
      <c r="C76" s="201" t="s">
        <v>2365</v>
      </c>
      <c r="D76" s="202"/>
      <c r="F76" s="203" t="s">
        <v>1181</v>
      </c>
      <c r="G76" s="202"/>
    </row>
    <row r="77" spans="2:7" ht="64.5" customHeight="1">
      <c r="B77" s="205" t="s">
        <v>2182</v>
      </c>
      <c r="C77" s="201" t="s">
        <v>2365</v>
      </c>
      <c r="D77" s="202"/>
      <c r="F77" s="203" t="s">
        <v>1184</v>
      </c>
      <c r="G77" s="202"/>
    </row>
    <row r="78" spans="2:7" ht="64.5" customHeight="1">
      <c r="B78" s="205" t="s">
        <v>2401</v>
      </c>
      <c r="C78" s="201" t="s">
        <v>2365</v>
      </c>
      <c r="D78" s="202"/>
      <c r="F78" s="203" t="s">
        <v>2402</v>
      </c>
      <c r="G78" s="202"/>
    </row>
    <row r="79" spans="2:7" ht="64.5" customHeight="1">
      <c r="B79" s="205" t="s">
        <v>2180</v>
      </c>
      <c r="C79" s="201" t="s">
        <v>2365</v>
      </c>
      <c r="D79" s="202"/>
      <c r="F79" s="203" t="s">
        <v>2403</v>
      </c>
      <c r="G79" s="202"/>
    </row>
    <row r="80" spans="2:7" ht="64.5" customHeight="1">
      <c r="B80" s="205" t="s">
        <v>2177</v>
      </c>
      <c r="C80" s="201" t="s">
        <v>2365</v>
      </c>
      <c r="D80" s="202"/>
      <c r="F80" s="203" t="s">
        <v>2404</v>
      </c>
      <c r="G80" s="202"/>
    </row>
    <row r="81" spans="2:8" ht="64.5" customHeight="1">
      <c r="B81" s="205" t="s">
        <v>2170</v>
      </c>
      <c r="C81" s="201" t="s">
        <v>2365</v>
      </c>
      <c r="D81" s="202"/>
      <c r="F81" s="203" t="s">
        <v>2405</v>
      </c>
      <c r="G81" s="202"/>
    </row>
    <row r="82" spans="2:8" ht="64.5" customHeight="1">
      <c r="B82" s="205" t="s">
        <v>2160</v>
      </c>
      <c r="C82" s="201" t="s">
        <v>2365</v>
      </c>
      <c r="D82" s="202"/>
      <c r="F82" s="203" t="s">
        <v>2406</v>
      </c>
      <c r="G82" s="202"/>
    </row>
    <row r="83" spans="2:8" ht="64.5" customHeight="1">
      <c r="B83" s="205" t="s">
        <v>2171</v>
      </c>
      <c r="C83" s="201" t="s">
        <v>2365</v>
      </c>
      <c r="D83" s="202"/>
      <c r="F83" s="203" t="s">
        <v>2407</v>
      </c>
      <c r="G83" s="202"/>
    </row>
    <row r="84" spans="2:8" ht="64.5" customHeight="1">
      <c r="B84" s="205" t="s">
        <v>383</v>
      </c>
      <c r="C84" s="201" t="s">
        <v>2365</v>
      </c>
      <c r="D84" s="202"/>
      <c r="F84" s="203" t="s">
        <v>2408</v>
      </c>
      <c r="G84" s="202"/>
    </row>
    <row r="85" spans="2:8" ht="64.5" customHeight="1">
      <c r="B85" s="205" t="s">
        <v>2409</v>
      </c>
      <c r="C85" s="201" t="s">
        <v>2365</v>
      </c>
      <c r="D85" s="202"/>
      <c r="F85" s="203" t="s">
        <v>977</v>
      </c>
      <c r="G85" s="202"/>
    </row>
    <row r="86" spans="2:8" ht="64.5" customHeight="1">
      <c r="B86" s="205" t="s">
        <v>2410</v>
      </c>
      <c r="C86" s="201" t="s">
        <v>2365</v>
      </c>
      <c r="D86" s="202"/>
      <c r="F86" s="203" t="s">
        <v>980</v>
      </c>
      <c r="G86" s="202"/>
    </row>
    <row r="87" spans="2:8" ht="64.5" customHeight="1">
      <c r="B87" s="205" t="s">
        <v>214</v>
      </c>
      <c r="C87" s="201" t="s">
        <v>2365</v>
      </c>
      <c r="D87" s="202"/>
      <c r="F87" s="203" t="s">
        <v>2277</v>
      </c>
      <c r="G87" s="202"/>
      <c r="H87" s="199" t="s">
        <v>2411</v>
      </c>
    </row>
    <row r="88" spans="2:8" ht="64.5" customHeight="1">
      <c r="B88" s="205" t="s">
        <v>2079</v>
      </c>
      <c r="C88" s="201" t="s">
        <v>2365</v>
      </c>
      <c r="D88" s="202"/>
      <c r="F88" s="203" t="s">
        <v>988</v>
      </c>
      <c r="G88" s="202"/>
      <c r="H88" s="199" t="s">
        <v>2411</v>
      </c>
    </row>
    <row r="89" spans="2:8" ht="64.5" customHeight="1">
      <c r="B89" s="205" t="s">
        <v>799</v>
      </c>
      <c r="C89" s="201" t="s">
        <v>2365</v>
      </c>
      <c r="D89" s="202"/>
      <c r="F89" s="203" t="s">
        <v>994</v>
      </c>
      <c r="G89" s="202"/>
      <c r="H89" s="199" t="s">
        <v>2411</v>
      </c>
    </row>
    <row r="90" spans="2:8" ht="64.5" customHeight="1">
      <c r="B90" s="205" t="s">
        <v>790</v>
      </c>
      <c r="C90" s="201" t="s">
        <v>2365</v>
      </c>
      <c r="D90" s="202"/>
      <c r="F90" s="203" t="s">
        <v>1021</v>
      </c>
      <c r="G90" s="202"/>
      <c r="H90" s="199" t="s">
        <v>2411</v>
      </c>
    </row>
    <row r="91" spans="2:8" ht="64.5" customHeight="1">
      <c r="B91" s="205" t="s">
        <v>784</v>
      </c>
      <c r="C91" s="201" t="s">
        <v>2365</v>
      </c>
      <c r="D91" s="202"/>
      <c r="F91" s="203" t="s">
        <v>1006</v>
      </c>
      <c r="G91" s="202"/>
      <c r="H91" s="199" t="s">
        <v>2411</v>
      </c>
    </row>
    <row r="92" spans="2:8" ht="64.5" customHeight="1">
      <c r="B92" s="205" t="s">
        <v>2412</v>
      </c>
      <c r="C92" s="201" t="s">
        <v>2365</v>
      </c>
      <c r="D92" s="202"/>
      <c r="F92" s="203" t="s">
        <v>1015</v>
      </c>
      <c r="G92" s="202"/>
      <c r="H92" s="199" t="s">
        <v>2411</v>
      </c>
    </row>
    <row r="93" spans="2:8" ht="64.5" customHeight="1">
      <c r="B93" s="205" t="s">
        <v>2186</v>
      </c>
      <c r="C93" s="201" t="s">
        <v>2365</v>
      </c>
      <c r="D93" s="202"/>
      <c r="F93" s="203" t="s">
        <v>982</v>
      </c>
      <c r="G93" s="202"/>
      <c r="H93" s="199" t="s">
        <v>2411</v>
      </c>
    </row>
    <row r="94" spans="2:8" ht="64.5" customHeight="1">
      <c r="B94" s="205" t="s">
        <v>2113</v>
      </c>
      <c r="C94" s="201" t="s">
        <v>2365</v>
      </c>
      <c r="D94" s="202"/>
      <c r="F94" s="203" t="s">
        <v>2413</v>
      </c>
      <c r="G94" s="202"/>
      <c r="H94" s="199" t="s">
        <v>2411</v>
      </c>
    </row>
    <row r="95" spans="2:8" ht="64.5" customHeight="1">
      <c r="B95" s="205" t="s">
        <v>2414</v>
      </c>
      <c r="C95" s="201" t="s">
        <v>2365</v>
      </c>
      <c r="D95" s="202"/>
      <c r="F95" s="203" t="s">
        <v>1057</v>
      </c>
      <c r="G95" s="202"/>
      <c r="H95" s="199" t="s">
        <v>2411</v>
      </c>
    </row>
    <row r="96" spans="2:8" ht="64.5" customHeight="1">
      <c r="B96" s="205" t="s">
        <v>2111</v>
      </c>
      <c r="C96" s="201" t="s">
        <v>2365</v>
      </c>
      <c r="D96" s="202"/>
      <c r="F96" s="203" t="s">
        <v>2415</v>
      </c>
      <c r="G96" s="202"/>
      <c r="H96" s="199" t="s">
        <v>2416</v>
      </c>
    </row>
    <row r="97" spans="2:8" ht="64.5" customHeight="1">
      <c r="B97" s="205" t="s">
        <v>172</v>
      </c>
      <c r="C97" s="201" t="s">
        <v>2365</v>
      </c>
      <c r="D97" s="202"/>
      <c r="F97" s="203" t="s">
        <v>1110</v>
      </c>
      <c r="G97" s="202"/>
      <c r="H97" s="199" t="s">
        <v>2411</v>
      </c>
    </row>
    <row r="98" spans="2:8" ht="64.5" customHeight="1">
      <c r="B98" s="205" t="s">
        <v>169</v>
      </c>
      <c r="C98" s="201" t="s">
        <v>2365</v>
      </c>
      <c r="D98" s="202"/>
      <c r="F98" s="203" t="s">
        <v>1075</v>
      </c>
      <c r="G98" s="202"/>
      <c r="H98" s="199" t="s">
        <v>2411</v>
      </c>
    </row>
    <row r="99" spans="2:8" ht="64.5" customHeight="1">
      <c r="B99" s="205" t="s">
        <v>167</v>
      </c>
      <c r="C99" s="201" t="s">
        <v>2365</v>
      </c>
      <c r="D99" s="202"/>
      <c r="F99" s="203" t="s">
        <v>2417</v>
      </c>
      <c r="G99" s="202"/>
      <c r="H99" s="199" t="s">
        <v>2411</v>
      </c>
    </row>
    <row r="100" spans="2:8" ht="64.5" customHeight="1">
      <c r="B100" s="205" t="s">
        <v>386</v>
      </c>
      <c r="C100" s="201" t="s">
        <v>2365</v>
      </c>
      <c r="D100" s="202"/>
      <c r="F100" s="203" t="s">
        <v>1085</v>
      </c>
      <c r="G100" s="202"/>
      <c r="H100" s="199" t="s">
        <v>2411</v>
      </c>
    </row>
    <row r="101" spans="2:8" ht="64.5" customHeight="1">
      <c r="B101" s="205" t="s">
        <v>381</v>
      </c>
      <c r="C101" s="201" t="s">
        <v>2365</v>
      </c>
      <c r="D101" s="202"/>
      <c r="F101" s="203" t="s">
        <v>1095</v>
      </c>
      <c r="G101" s="202"/>
      <c r="H101" s="199" t="s">
        <v>2411</v>
      </c>
    </row>
    <row r="102" spans="2:8" ht="64.5" customHeight="1">
      <c r="B102" s="205" t="s">
        <v>2418</v>
      </c>
      <c r="C102" s="201" t="s">
        <v>2365</v>
      </c>
      <c r="D102" s="202"/>
      <c r="F102" s="203" t="s">
        <v>1099</v>
      </c>
      <c r="G102" s="202"/>
      <c r="H102" s="199" t="s">
        <v>2411</v>
      </c>
    </row>
    <row r="103" spans="2:8" ht="64.5" customHeight="1">
      <c r="B103" s="205" t="s">
        <v>210</v>
      </c>
      <c r="C103" s="201" t="s">
        <v>2365</v>
      </c>
      <c r="D103" s="202"/>
      <c r="F103" s="203" t="s">
        <v>2419</v>
      </c>
      <c r="G103" s="202"/>
      <c r="H103" s="199" t="s">
        <v>2411</v>
      </c>
    </row>
    <row r="104" spans="2:8" ht="64.5" customHeight="1">
      <c r="B104" s="205" t="s">
        <v>207</v>
      </c>
      <c r="C104" s="201" t="s">
        <v>2365</v>
      </c>
      <c r="D104" s="202"/>
      <c r="F104" s="203" t="s">
        <v>2420</v>
      </c>
      <c r="G104" s="202"/>
      <c r="H104" s="199" t="s">
        <v>2411</v>
      </c>
    </row>
    <row r="105" spans="2:8" ht="64.5" customHeight="1">
      <c r="B105" s="205" t="s">
        <v>309</v>
      </c>
      <c r="C105" s="201" t="s">
        <v>2365</v>
      </c>
      <c r="D105" s="202"/>
      <c r="F105" s="203" t="s">
        <v>2421</v>
      </c>
      <c r="G105" s="202"/>
      <c r="H105" s="199" t="s">
        <v>2411</v>
      </c>
    </row>
    <row r="106" spans="2:8" ht="64.5" customHeight="1">
      <c r="B106" s="205" t="s">
        <v>307</v>
      </c>
      <c r="C106" s="201" t="s">
        <v>2365</v>
      </c>
      <c r="D106" s="202"/>
      <c r="F106" s="203" t="s">
        <v>2422</v>
      </c>
      <c r="G106" s="202"/>
      <c r="H106" s="199" t="s">
        <v>2411</v>
      </c>
    </row>
    <row r="107" spans="2:8" ht="64.5" customHeight="1">
      <c r="B107" s="205" t="s">
        <v>305</v>
      </c>
      <c r="C107" s="201" t="s">
        <v>2365</v>
      </c>
      <c r="D107" s="202"/>
      <c r="F107" s="203" t="s">
        <v>2423</v>
      </c>
      <c r="G107" s="202"/>
      <c r="H107" s="199" t="s">
        <v>2411</v>
      </c>
    </row>
    <row r="108" spans="2:8" ht="64.5" customHeight="1">
      <c r="B108" s="205" t="s">
        <v>2424</v>
      </c>
      <c r="C108" s="201" t="s">
        <v>2365</v>
      </c>
      <c r="D108" s="202"/>
      <c r="F108" s="203" t="s">
        <v>2425</v>
      </c>
      <c r="G108" s="202"/>
      <c r="H108" s="199" t="s">
        <v>2411</v>
      </c>
    </row>
    <row r="109" spans="2:8" ht="64.5" customHeight="1">
      <c r="B109" s="205" t="s">
        <v>792</v>
      </c>
      <c r="C109" s="201" t="s">
        <v>2365</v>
      </c>
      <c r="D109" s="202"/>
      <c r="F109" s="203" t="s">
        <v>1010</v>
      </c>
      <c r="G109" s="202"/>
    </row>
    <row r="110" spans="2:8" ht="64.5" customHeight="1">
      <c r="B110" s="205" t="s">
        <v>795</v>
      </c>
      <c r="C110" s="201" t="s">
        <v>2365</v>
      </c>
      <c r="D110" s="202"/>
      <c r="F110" s="203" t="s">
        <v>1059</v>
      </c>
      <c r="G110" s="202"/>
    </row>
    <row r="111" spans="2:8" ht="64.5" customHeight="1">
      <c r="B111" s="205" t="s">
        <v>797</v>
      </c>
      <c r="C111" s="201" t="s">
        <v>2365</v>
      </c>
      <c r="D111" s="202"/>
      <c r="F111" s="203" t="s">
        <v>1052</v>
      </c>
      <c r="G111" s="202"/>
    </row>
    <row r="112" spans="2:8" ht="64.5" customHeight="1">
      <c r="B112" s="205" t="s">
        <v>1975</v>
      </c>
      <c r="C112" s="201" t="s">
        <v>2365</v>
      </c>
      <c r="D112" s="202"/>
      <c r="F112" s="203" t="s">
        <v>1090</v>
      </c>
      <c r="G112" s="202"/>
    </row>
    <row r="113" spans="2:7" ht="64.5" customHeight="1">
      <c r="B113" s="205" t="s">
        <v>1976</v>
      </c>
      <c r="C113" s="201" t="s">
        <v>2365</v>
      </c>
      <c r="D113" s="202"/>
      <c r="F113" s="203" t="s">
        <v>1104</v>
      </c>
      <c r="G113" s="202"/>
    </row>
    <row r="114" spans="2:7" ht="64.5" customHeight="1">
      <c r="B114" s="205" t="s">
        <v>1977</v>
      </c>
      <c r="C114" s="201" t="s">
        <v>2365</v>
      </c>
      <c r="D114" s="202"/>
      <c r="F114" s="203">
        <v>0</v>
      </c>
      <c r="G114" s="202"/>
    </row>
    <row r="115" spans="2:7" ht="64.5" customHeight="1">
      <c r="B115" s="206" t="s">
        <v>2426</v>
      </c>
      <c r="C115" s="207" t="s">
        <v>2427</v>
      </c>
      <c r="D115" s="202"/>
      <c r="F115" s="203" t="s">
        <v>1127</v>
      </c>
      <c r="G115" s="202"/>
    </row>
    <row r="116" spans="2:7" ht="64.5" customHeight="1">
      <c r="B116" s="206" t="s">
        <v>2428</v>
      </c>
      <c r="C116" s="207" t="s">
        <v>2427</v>
      </c>
      <c r="D116" s="202"/>
      <c r="F116" s="203" t="s">
        <v>1145</v>
      </c>
      <c r="G116" s="202"/>
    </row>
    <row r="117" spans="2:7" ht="64.5" customHeight="1">
      <c r="B117" s="206" t="s">
        <v>250</v>
      </c>
      <c r="C117" s="207" t="s">
        <v>2427</v>
      </c>
      <c r="D117" s="202"/>
      <c r="F117" s="203" t="s">
        <v>1093</v>
      </c>
      <c r="G117" s="202"/>
    </row>
    <row r="118" spans="2:7" ht="64.5" customHeight="1">
      <c r="B118" s="206" t="s">
        <v>253</v>
      </c>
      <c r="C118" s="207" t="s">
        <v>2427</v>
      </c>
      <c r="D118" s="202"/>
      <c r="F118" s="203" t="s">
        <v>1097</v>
      </c>
      <c r="G118" s="202"/>
    </row>
    <row r="119" spans="2:7" ht="64.5" customHeight="1">
      <c r="B119" s="206" t="s">
        <v>255</v>
      </c>
      <c r="C119" s="207" t="s">
        <v>2427</v>
      </c>
      <c r="D119" s="202"/>
      <c r="F119" s="203" t="s">
        <v>2429</v>
      </c>
      <c r="G119" s="202"/>
    </row>
    <row r="120" spans="2:7" ht="64.5" customHeight="1">
      <c r="B120" s="206" t="s">
        <v>2430</v>
      </c>
      <c r="C120" s="207" t="s">
        <v>2427</v>
      </c>
      <c r="D120" s="202"/>
      <c r="F120" s="203" t="s">
        <v>1048</v>
      </c>
      <c r="G120" s="202"/>
    </row>
    <row r="121" spans="2:7" ht="64.5" customHeight="1">
      <c r="B121" s="206" t="s">
        <v>241</v>
      </c>
      <c r="C121" s="207" t="s">
        <v>2427</v>
      </c>
      <c r="D121" s="202"/>
      <c r="F121" s="203" t="s">
        <v>1178</v>
      </c>
      <c r="G121" s="208"/>
    </row>
    <row r="122" spans="2:7" ht="64.5" customHeight="1">
      <c r="B122" s="206" t="s">
        <v>244</v>
      </c>
      <c r="C122" s="207" t="s">
        <v>2427</v>
      </c>
      <c r="D122" s="202"/>
    </row>
    <row r="123" spans="2:7" ht="64.5" customHeight="1">
      <c r="B123" s="206" t="s">
        <v>246</v>
      </c>
      <c r="C123" s="207" t="s">
        <v>2427</v>
      </c>
      <c r="D123" s="202"/>
    </row>
    <row r="124" spans="2:7" ht="64.5" customHeight="1">
      <c r="B124" s="206" t="s">
        <v>2431</v>
      </c>
      <c r="C124" s="207" t="s">
        <v>2427</v>
      </c>
      <c r="D124" s="202"/>
    </row>
    <row r="125" spans="2:7" ht="64.5" customHeight="1">
      <c r="B125" s="206" t="s">
        <v>2432</v>
      </c>
      <c r="C125" s="207"/>
      <c r="D125" s="202"/>
    </row>
    <row r="126" spans="2:7" ht="64.5" customHeight="1">
      <c r="B126" s="206" t="s">
        <v>2433</v>
      </c>
      <c r="C126" s="207" t="s">
        <v>2427</v>
      </c>
      <c r="D126" s="202"/>
    </row>
    <row r="127" spans="2:7" ht="64.5" customHeight="1">
      <c r="B127" s="206" t="s">
        <v>286</v>
      </c>
      <c r="C127" s="207" t="s">
        <v>2427</v>
      </c>
      <c r="D127" s="202"/>
    </row>
    <row r="128" spans="2:7" ht="64.5" customHeight="1">
      <c r="B128" s="206" t="s">
        <v>94</v>
      </c>
      <c r="C128" s="207" t="s">
        <v>2427</v>
      </c>
      <c r="D128" s="202"/>
    </row>
    <row r="129" spans="2:4" ht="64.5" customHeight="1">
      <c r="B129" s="206" t="s">
        <v>99</v>
      </c>
      <c r="C129" s="207" t="s">
        <v>2427</v>
      </c>
      <c r="D129" s="202"/>
    </row>
    <row r="130" spans="2:4" ht="64.5" customHeight="1">
      <c r="B130" s="206" t="s">
        <v>129</v>
      </c>
      <c r="C130" s="207" t="s">
        <v>2427</v>
      </c>
      <c r="D130" s="202"/>
    </row>
    <row r="131" spans="2:4" ht="64.5" customHeight="1">
      <c r="B131" s="206" t="s">
        <v>132</v>
      </c>
      <c r="C131" s="207" t="s">
        <v>2427</v>
      </c>
      <c r="D131" s="202"/>
    </row>
    <row r="132" spans="2:4" ht="64.5" customHeight="1">
      <c r="B132" s="206" t="s">
        <v>295</v>
      </c>
      <c r="C132" s="207" t="s">
        <v>2427</v>
      </c>
      <c r="D132" s="202"/>
    </row>
    <row r="133" spans="2:4" ht="64.5" customHeight="1">
      <c r="B133" s="206" t="s">
        <v>297</v>
      </c>
      <c r="C133" s="207" t="s">
        <v>2427</v>
      </c>
      <c r="D133" s="202"/>
    </row>
    <row r="134" spans="2:4" ht="64.5" customHeight="1">
      <c r="B134" s="206" t="s">
        <v>299</v>
      </c>
      <c r="C134" s="207" t="s">
        <v>2427</v>
      </c>
      <c r="D134" s="202"/>
    </row>
    <row r="135" spans="2:4" ht="64.5" customHeight="1">
      <c r="B135" s="206" t="s">
        <v>2301</v>
      </c>
      <c r="C135" s="207" t="s">
        <v>2427</v>
      </c>
      <c r="D135" s="202"/>
    </row>
    <row r="136" spans="2:4" ht="64.5" customHeight="1">
      <c r="B136" s="206" t="s">
        <v>303</v>
      </c>
      <c r="C136" s="207" t="s">
        <v>2427</v>
      </c>
      <c r="D136" s="202"/>
    </row>
    <row r="137" spans="2:4" ht="64.5" customHeight="1">
      <c r="B137" s="206" t="s">
        <v>311</v>
      </c>
      <c r="C137" s="207" t="s">
        <v>2427</v>
      </c>
      <c r="D137" s="202"/>
    </row>
    <row r="138" spans="2:4" ht="64.5" customHeight="1">
      <c r="B138" s="206" t="s">
        <v>313</v>
      </c>
      <c r="C138" s="207" t="s">
        <v>2427</v>
      </c>
      <c r="D138" s="202"/>
    </row>
    <row r="139" spans="2:4" ht="64.5" customHeight="1">
      <c r="B139" s="206" t="s">
        <v>315</v>
      </c>
      <c r="C139" s="207" t="s">
        <v>2427</v>
      </c>
      <c r="D139" s="202"/>
    </row>
    <row r="140" spans="2:4" ht="64.5" customHeight="1">
      <c r="B140" s="206" t="s">
        <v>2309</v>
      </c>
      <c r="C140" s="207" t="s">
        <v>2427</v>
      </c>
      <c r="D140" s="202"/>
    </row>
    <row r="141" spans="2:4" ht="64.5" customHeight="1">
      <c r="B141" s="206" t="s">
        <v>319</v>
      </c>
      <c r="C141" s="207" t="s">
        <v>2427</v>
      </c>
      <c r="D141" s="202"/>
    </row>
    <row r="142" spans="2:4" ht="64.5" customHeight="1">
      <c r="B142" s="206" t="s">
        <v>110</v>
      </c>
      <c r="C142" s="207" t="s">
        <v>2427</v>
      </c>
      <c r="D142" s="202"/>
    </row>
    <row r="143" spans="2:4" ht="64.5" customHeight="1">
      <c r="B143" s="206" t="s">
        <v>113</v>
      </c>
      <c r="C143" s="207" t="s">
        <v>2427</v>
      </c>
      <c r="D143" s="202"/>
    </row>
    <row r="144" spans="2:4" ht="64.5" customHeight="1">
      <c r="B144" s="206" t="s">
        <v>115</v>
      </c>
      <c r="C144" s="207" t="s">
        <v>2427</v>
      </c>
      <c r="D144" s="202"/>
    </row>
    <row r="145" spans="2:4" ht="64.5" customHeight="1">
      <c r="B145" s="206" t="s">
        <v>117</v>
      </c>
      <c r="C145" s="207" t="s">
        <v>2427</v>
      </c>
      <c r="D145" s="202"/>
    </row>
    <row r="146" spans="2:4" ht="64.5" customHeight="1">
      <c r="B146" s="206" t="s">
        <v>119</v>
      </c>
      <c r="C146" s="207" t="s">
        <v>2427</v>
      </c>
      <c r="D146" s="202"/>
    </row>
    <row r="147" spans="2:4" ht="64.5" customHeight="1">
      <c r="B147" s="206" t="s">
        <v>123</v>
      </c>
      <c r="C147" s="207" t="s">
        <v>2427</v>
      </c>
      <c r="D147" s="202"/>
    </row>
    <row r="148" spans="2:4" ht="64.5" customHeight="1">
      <c r="B148" s="206" t="s">
        <v>125</v>
      </c>
      <c r="C148" s="207" t="s">
        <v>2427</v>
      </c>
      <c r="D148" s="202"/>
    </row>
    <row r="149" spans="2:4" ht="64.5" customHeight="1">
      <c r="B149" s="206" t="s">
        <v>127</v>
      </c>
      <c r="C149" s="207" t="s">
        <v>2427</v>
      </c>
      <c r="D149" s="202"/>
    </row>
    <row r="150" spans="2:4" ht="64.5" customHeight="1">
      <c r="B150" s="206"/>
      <c r="C150" s="207"/>
      <c r="D150" s="202"/>
    </row>
    <row r="151" spans="2:4" ht="64.5" customHeight="1">
      <c r="B151" s="205" t="s">
        <v>2434</v>
      </c>
      <c r="C151" s="207" t="s">
        <v>2427</v>
      </c>
      <c r="D151" s="202"/>
    </row>
    <row r="152" spans="2:4" ht="64.5" customHeight="1">
      <c r="B152" s="209" t="s">
        <v>2435</v>
      </c>
      <c r="C152" s="207" t="s">
        <v>2427</v>
      </c>
      <c r="D152" s="202"/>
    </row>
    <row r="153" spans="2:4" ht="64.5" customHeight="1">
      <c r="B153" s="205" t="s">
        <v>2436</v>
      </c>
      <c r="C153" s="207" t="s">
        <v>2427</v>
      </c>
      <c r="D153" s="202"/>
    </row>
    <row r="154" spans="2:4" ht="64.5" customHeight="1">
      <c r="B154" s="205" t="s">
        <v>2437</v>
      </c>
      <c r="C154" s="207" t="s">
        <v>2427</v>
      </c>
      <c r="D154" s="202"/>
    </row>
    <row r="155" spans="2:4" ht="64.5" customHeight="1">
      <c r="B155" s="205" t="s">
        <v>161</v>
      </c>
      <c r="C155" s="207" t="s">
        <v>2427</v>
      </c>
      <c r="D155" s="202"/>
    </row>
    <row r="156" spans="2:4" ht="64.5" customHeight="1">
      <c r="B156" s="205" t="s">
        <v>181</v>
      </c>
      <c r="C156" s="207" t="s">
        <v>2427</v>
      </c>
      <c r="D156" s="202"/>
    </row>
    <row r="157" spans="2:4" ht="64.5" customHeight="1">
      <c r="B157" s="205" t="s">
        <v>369</v>
      </c>
      <c r="C157" s="207" t="s">
        <v>2427</v>
      </c>
      <c r="D157" s="202"/>
    </row>
    <row r="158" spans="2:4" ht="64.5" customHeight="1">
      <c r="B158" s="205" t="s">
        <v>405</v>
      </c>
      <c r="C158" s="207" t="s">
        <v>2427</v>
      </c>
      <c r="D158" s="202"/>
    </row>
    <row r="159" spans="2:4" ht="64.5" customHeight="1">
      <c r="B159" s="205" t="s">
        <v>2438</v>
      </c>
      <c r="C159" s="207" t="s">
        <v>2427</v>
      </c>
      <c r="D159" s="202"/>
    </row>
    <row r="160" spans="2:4" ht="64.5" customHeight="1">
      <c r="B160" s="205" t="s">
        <v>403</v>
      </c>
      <c r="C160" s="207" t="s">
        <v>2427</v>
      </c>
      <c r="D160" s="202"/>
    </row>
    <row r="161" spans="2:4" ht="64.5" customHeight="1">
      <c r="B161" s="205" t="s">
        <v>2439</v>
      </c>
      <c r="C161" s="207" t="s">
        <v>2427</v>
      </c>
      <c r="D161" s="202"/>
    </row>
    <row r="162" spans="2:4" ht="64.5" customHeight="1">
      <c r="B162" s="205" t="s">
        <v>2440</v>
      </c>
      <c r="C162" s="207" t="s">
        <v>2427</v>
      </c>
      <c r="D162" s="202"/>
    </row>
    <row r="163" spans="2:4" ht="64.5" customHeight="1">
      <c r="B163" s="205" t="s">
        <v>365</v>
      </c>
      <c r="C163" s="207" t="s">
        <v>2427</v>
      </c>
      <c r="D163" s="202"/>
    </row>
    <row r="164" spans="2:4" ht="64.5" customHeight="1">
      <c r="B164" s="205" t="s">
        <v>2441</v>
      </c>
      <c r="C164" s="207" t="s">
        <v>2442</v>
      </c>
      <c r="D164" s="202"/>
    </row>
    <row r="165" spans="2:4" ht="64.5" customHeight="1">
      <c r="B165" s="205" t="s">
        <v>2443</v>
      </c>
      <c r="C165" s="207" t="s">
        <v>2444</v>
      </c>
      <c r="D165" s="202"/>
    </row>
    <row r="166" spans="2:4" ht="64.5" customHeight="1">
      <c r="B166" s="206" t="s">
        <v>2445</v>
      </c>
      <c r="C166" s="207" t="s">
        <v>2446</v>
      </c>
      <c r="D166" s="202"/>
    </row>
    <row r="167" spans="2:4" ht="64.5" customHeight="1">
      <c r="B167" s="206" t="s">
        <v>430</v>
      </c>
      <c r="C167" s="207" t="s">
        <v>2444</v>
      </c>
      <c r="D167" s="202"/>
    </row>
    <row r="168" spans="2:4" ht="64.5" customHeight="1">
      <c r="B168" s="209" t="s">
        <v>2149</v>
      </c>
      <c r="C168" s="210" t="s">
        <v>2365</v>
      </c>
      <c r="D168" s="202"/>
    </row>
    <row r="169" spans="2:4" ht="64.5" customHeight="1">
      <c r="B169" s="209" t="s">
        <v>2152</v>
      </c>
      <c r="C169" s="210" t="s">
        <v>2365</v>
      </c>
      <c r="D169" s="202"/>
    </row>
    <row r="170" spans="2:4" ht="64.5" customHeight="1">
      <c r="B170" s="209" t="s">
        <v>2153</v>
      </c>
      <c r="C170" s="210" t="s">
        <v>2365</v>
      </c>
      <c r="D170" s="202"/>
    </row>
    <row r="171" spans="2:4" ht="64.5" customHeight="1">
      <c r="B171" s="209" t="s">
        <v>504</v>
      </c>
      <c r="C171" s="210" t="s">
        <v>2365</v>
      </c>
      <c r="D171" s="202"/>
    </row>
    <row r="172" spans="2:4" ht="64.5" customHeight="1">
      <c r="B172" s="209" t="s">
        <v>497</v>
      </c>
      <c r="C172" s="210" t="s">
        <v>2365</v>
      </c>
      <c r="D172" s="202"/>
    </row>
    <row r="173" spans="2:4" ht="64.5" customHeight="1">
      <c r="B173" s="209" t="s">
        <v>2159</v>
      </c>
      <c r="C173" s="210" t="s">
        <v>2365</v>
      </c>
      <c r="D173" s="202"/>
    </row>
    <row r="174" spans="2:4" ht="64.5" customHeight="1">
      <c r="B174" s="209" t="s">
        <v>513</v>
      </c>
      <c r="C174" s="210" t="s">
        <v>2365</v>
      </c>
      <c r="D174" s="202"/>
    </row>
    <row r="175" spans="2:4" ht="64.5" customHeight="1">
      <c r="B175" s="209" t="s">
        <v>2447</v>
      </c>
      <c r="C175" s="210" t="s">
        <v>2365</v>
      </c>
      <c r="D175" s="202"/>
    </row>
    <row r="176" spans="2:4" ht="64.5" customHeight="1">
      <c r="B176" s="209" t="s">
        <v>2448</v>
      </c>
      <c r="C176" s="210" t="s">
        <v>2365</v>
      </c>
      <c r="D176" s="202"/>
    </row>
    <row r="177" spans="2:4" ht="64.5" customHeight="1">
      <c r="B177" s="209" t="s">
        <v>2449</v>
      </c>
      <c r="C177" s="210" t="s">
        <v>2365</v>
      </c>
      <c r="D177" s="202"/>
    </row>
    <row r="178" spans="2:4" ht="64.5" customHeight="1">
      <c r="B178" s="209" t="s">
        <v>2450</v>
      </c>
      <c r="C178" s="210" t="s">
        <v>2365</v>
      </c>
      <c r="D178" s="202"/>
    </row>
    <row r="179" spans="2:4" ht="64.5" customHeight="1">
      <c r="B179" s="209" t="s">
        <v>2451</v>
      </c>
      <c r="C179" s="210" t="s">
        <v>2365</v>
      </c>
      <c r="D179" s="202"/>
    </row>
    <row r="180" spans="2:4" ht="64.5" customHeight="1">
      <c r="B180" s="209" t="s">
        <v>2154</v>
      </c>
      <c r="C180" s="210" t="s">
        <v>2365</v>
      </c>
      <c r="D180" s="202"/>
    </row>
    <row r="181" spans="2:4" ht="64.5" customHeight="1">
      <c r="B181" s="209" t="s">
        <v>495</v>
      </c>
      <c r="C181" s="210" t="s">
        <v>2365</v>
      </c>
      <c r="D181" s="202"/>
    </row>
    <row r="182" spans="2:4" ht="64.5" customHeight="1">
      <c r="B182" s="209" t="s">
        <v>507</v>
      </c>
      <c r="C182" s="210" t="s">
        <v>2365</v>
      </c>
      <c r="D182" s="202"/>
    </row>
    <row r="183" spans="2:4" ht="64.5" customHeight="1">
      <c r="B183" s="209" t="s">
        <v>515</v>
      </c>
      <c r="C183" s="210" t="s">
        <v>2365</v>
      </c>
      <c r="D183" s="202"/>
    </row>
    <row r="184" spans="2:4" ht="64.5" customHeight="1">
      <c r="B184" s="209" t="s">
        <v>40</v>
      </c>
      <c r="C184" s="210" t="s">
        <v>2365</v>
      </c>
      <c r="D184" s="202"/>
    </row>
    <row r="185" spans="2:4" ht="64.5" customHeight="1">
      <c r="B185" s="209" t="s">
        <v>438</v>
      </c>
      <c r="C185" s="210" t="s">
        <v>2365</v>
      </c>
      <c r="D185" s="202"/>
    </row>
    <row r="186" spans="2:4" ht="64.5" customHeight="1">
      <c r="B186" s="209" t="s">
        <v>433</v>
      </c>
      <c r="C186" s="210" t="s">
        <v>2365</v>
      </c>
      <c r="D186" s="202"/>
    </row>
    <row r="187" spans="2:4" ht="64.5" customHeight="1">
      <c r="B187" s="206" t="s">
        <v>2452</v>
      </c>
      <c r="C187" s="210" t="s">
        <v>2365</v>
      </c>
      <c r="D187" s="202"/>
    </row>
    <row r="188" spans="2:4" ht="64.5" customHeight="1">
      <c r="B188" s="209" t="s">
        <v>2453</v>
      </c>
      <c r="C188" s="210" t="s">
        <v>2365</v>
      </c>
      <c r="D188" s="202"/>
    </row>
    <row r="189" spans="2:4" ht="64.5" customHeight="1">
      <c r="B189" s="209" t="s">
        <v>2454</v>
      </c>
      <c r="C189" s="210" t="s">
        <v>2365</v>
      </c>
      <c r="D189" s="202"/>
    </row>
    <row r="190" spans="2:4" ht="64.5" customHeight="1">
      <c r="B190" s="209" t="s">
        <v>511</v>
      </c>
      <c r="C190" s="210" t="s">
        <v>2365</v>
      </c>
      <c r="D190" s="202"/>
    </row>
    <row r="191" spans="2:4" ht="64.5" customHeight="1">
      <c r="B191" s="209" t="s">
        <v>2158</v>
      </c>
      <c r="C191" s="210" t="s">
        <v>2365</v>
      </c>
      <c r="D191" s="202"/>
    </row>
    <row r="192" spans="2:4" ht="64.5" customHeight="1">
      <c r="B192" s="209" t="s">
        <v>1853</v>
      </c>
      <c r="C192" s="210" t="s">
        <v>2365</v>
      </c>
      <c r="D192" s="202"/>
    </row>
    <row r="193" spans="2:4" ht="64.5" customHeight="1">
      <c r="B193" s="209" t="s">
        <v>2157</v>
      </c>
      <c r="C193" s="210" t="s">
        <v>2365</v>
      </c>
      <c r="D193" s="202"/>
    </row>
    <row r="194" spans="2:4" ht="64.5" customHeight="1">
      <c r="B194" s="209" t="s">
        <v>501</v>
      </c>
      <c r="C194" s="210" t="s">
        <v>2365</v>
      </c>
      <c r="D194" s="202"/>
    </row>
    <row r="195" spans="2:4" ht="64.5" customHeight="1">
      <c r="B195" s="209" t="s">
        <v>519</v>
      </c>
      <c r="C195" s="210" t="s">
        <v>2365</v>
      </c>
      <c r="D195" s="202"/>
    </row>
    <row r="196" spans="2:4" ht="64.5" customHeight="1">
      <c r="B196" s="209" t="s">
        <v>2151</v>
      </c>
      <c r="C196" s="210" t="s">
        <v>2365</v>
      </c>
      <c r="D196" s="202"/>
    </row>
    <row r="197" spans="2:4" ht="64.5" customHeight="1">
      <c r="B197" s="209" t="s">
        <v>2148</v>
      </c>
      <c r="C197" s="210" t="s">
        <v>2365</v>
      </c>
      <c r="D197" s="202"/>
    </row>
    <row r="198" spans="2:4" ht="64.5" customHeight="1">
      <c r="B198" s="206" t="s">
        <v>2455</v>
      </c>
      <c r="C198" s="210" t="s">
        <v>2365</v>
      </c>
      <c r="D198" s="202"/>
    </row>
    <row r="199" spans="2:4" ht="64.5" customHeight="1">
      <c r="B199" s="206" t="s">
        <v>2456</v>
      </c>
      <c r="C199" s="210" t="s">
        <v>2365</v>
      </c>
      <c r="D199" s="202"/>
    </row>
    <row r="200" spans="2:4" ht="64.5" customHeight="1">
      <c r="B200" s="209" t="s">
        <v>2105</v>
      </c>
      <c r="C200" s="210" t="s">
        <v>2365</v>
      </c>
      <c r="D200" s="202"/>
    </row>
    <row r="201" spans="2:4" ht="64.5" customHeight="1">
      <c r="B201" s="209" t="s">
        <v>2104</v>
      </c>
      <c r="C201" s="210" t="s">
        <v>2365</v>
      </c>
      <c r="D201" s="202"/>
    </row>
    <row r="202" spans="2:4" ht="64.5" customHeight="1">
      <c r="B202" s="209" t="s">
        <v>2457</v>
      </c>
      <c r="C202" s="210" t="s">
        <v>2365</v>
      </c>
      <c r="D202" s="202"/>
    </row>
    <row r="203" spans="2:4" ht="64.5" customHeight="1">
      <c r="B203" s="209" t="s">
        <v>2458</v>
      </c>
      <c r="C203" s="210" t="s">
        <v>2365</v>
      </c>
      <c r="D203" s="202"/>
    </row>
    <row r="204" spans="2:4" ht="64.5" customHeight="1">
      <c r="B204" s="209" t="s">
        <v>2459</v>
      </c>
      <c r="C204" s="210" t="s">
        <v>2365</v>
      </c>
      <c r="D204" s="202"/>
    </row>
    <row r="205" spans="2:4" ht="64.5" customHeight="1">
      <c r="B205" s="206" t="s">
        <v>2460</v>
      </c>
      <c r="C205" s="210" t="s">
        <v>2365</v>
      </c>
      <c r="D205" s="202"/>
    </row>
    <row r="206" spans="2:4" ht="64.5" customHeight="1">
      <c r="B206" s="206" t="s">
        <v>2461</v>
      </c>
      <c r="C206" s="210" t="s">
        <v>2462</v>
      </c>
      <c r="D206" s="202"/>
    </row>
    <row r="207" spans="2:4" ht="64.5" customHeight="1">
      <c r="B207" s="206" t="s">
        <v>2463</v>
      </c>
      <c r="C207" s="210" t="s">
        <v>2462</v>
      </c>
      <c r="D207" s="202"/>
    </row>
    <row r="208" spans="2:4" ht="64.5" customHeight="1">
      <c r="B208" s="206" t="s">
        <v>2464</v>
      </c>
      <c r="C208" s="210" t="s">
        <v>2462</v>
      </c>
      <c r="D208" s="202"/>
    </row>
    <row r="209" spans="2:4" ht="64.5" customHeight="1">
      <c r="B209" s="205" t="s">
        <v>54</v>
      </c>
      <c r="C209" s="210" t="s">
        <v>2462</v>
      </c>
      <c r="D209" s="202"/>
    </row>
    <row r="210" spans="2:4" ht="64.5" customHeight="1">
      <c r="B210" s="205" t="s">
        <v>62</v>
      </c>
      <c r="C210" s="210" t="s">
        <v>2462</v>
      </c>
      <c r="D210" s="202"/>
    </row>
    <row r="211" spans="2:4" ht="64.5" customHeight="1">
      <c r="B211" s="205" t="s">
        <v>50</v>
      </c>
      <c r="C211" s="210" t="s">
        <v>2462</v>
      </c>
      <c r="D211" s="202"/>
    </row>
    <row r="212" spans="2:4" ht="64.5" customHeight="1">
      <c r="B212" s="205" t="s">
        <v>2465</v>
      </c>
      <c r="C212" s="210" t="s">
        <v>2462</v>
      </c>
      <c r="D212" s="202"/>
    </row>
    <row r="213" spans="2:4" ht="64.5" customHeight="1">
      <c r="B213" s="205" t="s">
        <v>2134</v>
      </c>
      <c r="C213" s="210" t="s">
        <v>2365</v>
      </c>
      <c r="D213" s="202"/>
    </row>
    <row r="214" spans="2:4" ht="64.5" customHeight="1">
      <c r="B214" s="205" t="s">
        <v>2142</v>
      </c>
      <c r="C214" s="210" t="s">
        <v>2365</v>
      </c>
      <c r="D214" s="202"/>
    </row>
    <row r="215" spans="2:4" ht="64.5" customHeight="1">
      <c r="B215" s="205" t="s">
        <v>2466</v>
      </c>
      <c r="C215" s="210" t="s">
        <v>2365</v>
      </c>
      <c r="D215" s="202"/>
    </row>
    <row r="216" spans="2:4" ht="64.5" customHeight="1">
      <c r="B216" s="205" t="s">
        <v>2467</v>
      </c>
      <c r="C216" s="210" t="s">
        <v>2365</v>
      </c>
      <c r="D216" s="202"/>
    </row>
    <row r="217" spans="2:4" ht="64.5" customHeight="1">
      <c r="B217" s="205" t="s">
        <v>2139</v>
      </c>
      <c r="C217" s="210" t="s">
        <v>2365</v>
      </c>
      <c r="D217" s="202"/>
    </row>
    <row r="218" spans="2:4" ht="64.5" customHeight="1">
      <c r="B218" s="205" t="s">
        <v>2145</v>
      </c>
      <c r="C218" s="210" t="s">
        <v>2365</v>
      </c>
      <c r="D218" s="202"/>
    </row>
    <row r="219" spans="2:4" ht="64.5" customHeight="1">
      <c r="B219" s="205" t="s">
        <v>23</v>
      </c>
      <c r="C219" s="210" t="s">
        <v>2365</v>
      </c>
      <c r="D219" s="202"/>
    </row>
    <row r="220" spans="2:4" ht="64.5" customHeight="1">
      <c r="B220" s="205" t="s">
        <v>26</v>
      </c>
      <c r="C220" s="210" t="s">
        <v>2365</v>
      </c>
      <c r="D220" s="202"/>
    </row>
    <row r="221" spans="2:4" ht="64.5" customHeight="1">
      <c r="B221" s="205" t="s">
        <v>87</v>
      </c>
      <c r="C221" s="210" t="s">
        <v>2365</v>
      </c>
      <c r="D221" s="202"/>
    </row>
    <row r="222" spans="2:4" ht="64.5" customHeight="1">
      <c r="B222" s="205" t="s">
        <v>90</v>
      </c>
      <c r="C222" s="210" t="s">
        <v>2365</v>
      </c>
      <c r="D222" s="202"/>
    </row>
    <row r="223" spans="2:4" ht="64.5" customHeight="1">
      <c r="B223" s="205" t="s">
        <v>2468</v>
      </c>
      <c r="C223" s="210" t="s">
        <v>2365</v>
      </c>
      <c r="D223" s="202"/>
    </row>
    <row r="224" spans="2:4" ht="64.5" customHeight="1">
      <c r="B224" s="205" t="s">
        <v>2469</v>
      </c>
      <c r="C224" s="210" t="s">
        <v>2365</v>
      </c>
      <c r="D224" s="202"/>
    </row>
    <row r="225" spans="2:4" ht="64.5" customHeight="1">
      <c r="B225" s="211" t="s">
        <v>29</v>
      </c>
      <c r="C225" s="212" t="s">
        <v>2470</v>
      </c>
      <c r="D225" s="202"/>
    </row>
    <row r="226" spans="2:4" ht="64.5" customHeight="1">
      <c r="B226" s="211" t="s">
        <v>140</v>
      </c>
      <c r="C226" s="212" t="s">
        <v>2470</v>
      </c>
      <c r="D226" s="202"/>
    </row>
    <row r="227" spans="2:4" ht="64.5" customHeight="1">
      <c r="B227" s="211" t="s">
        <v>331</v>
      </c>
      <c r="C227" s="212" t="s">
        <v>2470</v>
      </c>
      <c r="D227" s="202"/>
    </row>
    <row r="228" spans="2:4" ht="64.5" customHeight="1">
      <c r="B228" s="211" t="s">
        <v>138</v>
      </c>
      <c r="C228" s="212" t="s">
        <v>2470</v>
      </c>
      <c r="D228" s="202"/>
    </row>
    <row r="229" spans="2:4" ht="64.5" customHeight="1">
      <c r="B229" s="211" t="s">
        <v>136</v>
      </c>
      <c r="C229" s="212" t="s">
        <v>2470</v>
      </c>
      <c r="D229" s="202"/>
    </row>
    <row r="230" spans="2:4" ht="64.5" customHeight="1">
      <c r="B230" s="211" t="s">
        <v>134</v>
      </c>
      <c r="C230" s="212" t="s">
        <v>2470</v>
      </c>
      <c r="D230" s="202"/>
    </row>
    <row r="231" spans="2:4" ht="64.5" customHeight="1">
      <c r="B231" s="211" t="s">
        <v>329</v>
      </c>
      <c r="C231" s="212" t="s">
        <v>2470</v>
      </c>
      <c r="D231" s="202"/>
    </row>
    <row r="232" spans="2:4" ht="64.5" customHeight="1">
      <c r="B232" s="211" t="s">
        <v>327</v>
      </c>
      <c r="C232" s="212" t="s">
        <v>2470</v>
      </c>
      <c r="D232" s="202"/>
    </row>
    <row r="233" spans="2:4" ht="64.5" customHeight="1">
      <c r="B233" s="211" t="s">
        <v>333</v>
      </c>
      <c r="C233" s="212" t="s">
        <v>2470</v>
      </c>
      <c r="D233" s="202"/>
    </row>
    <row r="234" spans="2:4" ht="64.5" customHeight="1">
      <c r="B234" s="211" t="s">
        <v>447</v>
      </c>
      <c r="C234" s="212" t="s">
        <v>2470</v>
      </c>
      <c r="D234" s="202"/>
    </row>
    <row r="235" spans="2:4" ht="64.5" customHeight="1">
      <c r="B235" s="211" t="s">
        <v>2471</v>
      </c>
      <c r="C235" s="212" t="s">
        <v>2470</v>
      </c>
      <c r="D235" s="202"/>
    </row>
    <row r="236" spans="2:4" ht="64.5" customHeight="1">
      <c r="B236" s="211" t="s">
        <v>2472</v>
      </c>
      <c r="C236" s="212" t="s">
        <v>2470</v>
      </c>
      <c r="D236" s="202"/>
    </row>
    <row r="237" spans="2:4" ht="64.5" customHeight="1">
      <c r="B237" s="211" t="s">
        <v>2473</v>
      </c>
      <c r="C237" s="212" t="s">
        <v>2470</v>
      </c>
      <c r="D237" s="202"/>
    </row>
    <row r="238" spans="2:4" ht="64.5" customHeight="1">
      <c r="B238" s="211" t="s">
        <v>270</v>
      </c>
      <c r="C238" s="212" t="s">
        <v>2470</v>
      </c>
      <c r="D238" s="202"/>
    </row>
    <row r="239" spans="2:4" ht="64.5" customHeight="1">
      <c r="B239" s="211" t="s">
        <v>267</v>
      </c>
      <c r="C239" s="212" t="s">
        <v>2470</v>
      </c>
      <c r="D239" s="202"/>
    </row>
    <row r="240" spans="2:4" ht="64.5" customHeight="1">
      <c r="B240" s="211" t="s">
        <v>264</v>
      </c>
      <c r="C240" s="212" t="s">
        <v>2470</v>
      </c>
      <c r="D240" s="202"/>
    </row>
    <row r="241" spans="2:10" ht="64.5" customHeight="1">
      <c r="B241" s="211" t="s">
        <v>194</v>
      </c>
      <c r="C241" s="212" t="s">
        <v>2470</v>
      </c>
      <c r="D241" s="202"/>
    </row>
    <row r="242" spans="2:10" ht="64.5" customHeight="1">
      <c r="B242" s="211" t="s">
        <v>192</v>
      </c>
      <c r="C242" s="212" t="s">
        <v>2470</v>
      </c>
      <c r="D242" s="202"/>
    </row>
    <row r="243" spans="2:10" ht="64.5" customHeight="1">
      <c r="B243" s="211" t="s">
        <v>188</v>
      </c>
      <c r="C243" s="212" t="s">
        <v>2470</v>
      </c>
      <c r="D243" s="202"/>
    </row>
    <row r="244" spans="2:10" ht="64.5" customHeight="1">
      <c r="B244" s="211" t="s">
        <v>196</v>
      </c>
      <c r="C244" s="212" t="s">
        <v>2470</v>
      </c>
      <c r="D244" s="202"/>
    </row>
    <row r="245" spans="2:10" ht="64.5" customHeight="1">
      <c r="B245" s="211" t="s">
        <v>279</v>
      </c>
      <c r="C245" s="212" t="s">
        <v>2470</v>
      </c>
      <c r="D245" s="202"/>
    </row>
    <row r="246" spans="2:10" ht="64.5" customHeight="1">
      <c r="B246" s="211" t="s">
        <v>2474</v>
      </c>
      <c r="C246" s="212" t="s">
        <v>2470</v>
      </c>
      <c r="D246" s="202"/>
    </row>
    <row r="247" spans="2:10" ht="64.5" customHeight="1">
      <c r="B247" s="211" t="s">
        <v>763</v>
      </c>
      <c r="C247" s="212" t="s">
        <v>2470</v>
      </c>
      <c r="D247" s="202"/>
    </row>
    <row r="248" spans="2:10" ht="64.5" customHeight="1">
      <c r="B248" s="211" t="s">
        <v>754</v>
      </c>
      <c r="C248" s="212" t="s">
        <v>2470</v>
      </c>
      <c r="D248" s="202"/>
    </row>
    <row r="249" spans="2:10" ht="64.5" customHeight="1">
      <c r="B249" s="211" t="s">
        <v>749</v>
      </c>
      <c r="C249" s="212" t="s">
        <v>2470</v>
      </c>
      <c r="D249" s="202"/>
    </row>
    <row r="250" spans="2:10" ht="357" customHeight="1">
      <c r="B250" s="211" t="s">
        <v>2475</v>
      </c>
      <c r="C250" s="212" t="s">
        <v>2470</v>
      </c>
      <c r="D250" s="202"/>
      <c r="J250" s="199" t="s">
        <v>2476</v>
      </c>
    </row>
    <row r="251" spans="2:10" ht="273.75" customHeight="1">
      <c r="B251" s="211" t="s">
        <v>2477</v>
      </c>
      <c r="C251" s="212" t="s">
        <v>2478</v>
      </c>
      <c r="D251" s="202"/>
      <c r="J251" s="199" t="s">
        <v>2427</v>
      </c>
    </row>
    <row r="252" spans="2:10" ht="344.25" customHeight="1">
      <c r="B252" s="211" t="s">
        <v>761</v>
      </c>
      <c r="C252" s="212" t="s">
        <v>2478</v>
      </c>
      <c r="D252" s="202"/>
      <c r="J252" s="199" t="s">
        <v>2479</v>
      </c>
    </row>
    <row r="253" spans="2:10" ht="64.5" customHeight="1">
      <c r="B253" s="211" t="s">
        <v>2480</v>
      </c>
      <c r="C253" s="212" t="s">
        <v>2478</v>
      </c>
      <c r="D253" s="202"/>
    </row>
    <row r="254" spans="2:10" ht="64.5" customHeight="1">
      <c r="B254" s="211" t="s">
        <v>2481</v>
      </c>
      <c r="C254" s="212"/>
      <c r="D254" s="202"/>
    </row>
    <row r="255" spans="2:10" ht="64.5" customHeight="1">
      <c r="B255" s="211" t="s">
        <v>538</v>
      </c>
      <c r="C255" s="212" t="s">
        <v>2482</v>
      </c>
      <c r="D255" s="202"/>
    </row>
    <row r="256" spans="2:10" ht="64.5" customHeight="1">
      <c r="B256" s="211" t="s">
        <v>2483</v>
      </c>
      <c r="C256" s="212" t="s">
        <v>2482</v>
      </c>
      <c r="D256" s="202"/>
    </row>
    <row r="257" spans="2:4" ht="64.5" customHeight="1">
      <c r="B257" s="211" t="s">
        <v>541</v>
      </c>
      <c r="C257" s="212" t="s">
        <v>2482</v>
      </c>
      <c r="D257" s="202"/>
    </row>
    <row r="258" spans="2:4" ht="64.5" customHeight="1">
      <c r="B258" s="211" t="s">
        <v>2484</v>
      </c>
      <c r="C258" s="212" t="s">
        <v>2482</v>
      </c>
      <c r="D258" s="202"/>
    </row>
    <row r="259" spans="2:4" ht="64.5" customHeight="1">
      <c r="B259" s="211" t="s">
        <v>545</v>
      </c>
      <c r="C259" s="212" t="s">
        <v>2482</v>
      </c>
      <c r="D259" s="202"/>
    </row>
    <row r="260" spans="2:4" ht="64.5" customHeight="1">
      <c r="B260" s="211" t="s">
        <v>2485</v>
      </c>
      <c r="C260" s="212" t="s">
        <v>2482</v>
      </c>
      <c r="D260" s="202"/>
    </row>
    <row r="261" spans="2:4" ht="64.5" customHeight="1">
      <c r="B261" s="211"/>
      <c r="C261" s="212"/>
      <c r="D261" s="202"/>
    </row>
    <row r="262" spans="2:4" ht="64.5" customHeight="1">
      <c r="B262" s="211"/>
      <c r="C262" s="212"/>
      <c r="D262" s="202"/>
    </row>
    <row r="263" spans="2:4" ht="64.5" customHeight="1">
      <c r="B263" s="211"/>
      <c r="C263" s="212"/>
      <c r="D263" s="202"/>
    </row>
    <row r="264" spans="2:4" ht="64.5" customHeight="1">
      <c r="B264" s="211"/>
      <c r="C264" s="212"/>
      <c r="D264" s="202"/>
    </row>
    <row r="265" spans="2:4" ht="64.5" customHeight="1">
      <c r="B265" s="211"/>
      <c r="C265" s="212"/>
      <c r="D265" s="202"/>
    </row>
    <row r="266" spans="2:4" ht="64.5" customHeight="1">
      <c r="B266" s="211"/>
      <c r="C266" s="212"/>
      <c r="D266" s="202"/>
    </row>
    <row r="267" spans="2:4" ht="64.5" customHeight="1">
      <c r="B267" s="211"/>
      <c r="C267" s="212"/>
      <c r="D267" s="202"/>
    </row>
  </sheetData>
  <dataConsolidate/>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Zakresy nazwane</vt:lpstr>
      </vt:variant>
      <vt:variant>
        <vt:i4>4</vt:i4>
      </vt:variant>
    </vt:vector>
  </HeadingPairs>
  <TitlesOfParts>
    <vt:vector size="8" baseType="lpstr">
      <vt:lpstr>HTE Pricelist</vt:lpstr>
      <vt:lpstr>3rd Party</vt:lpstr>
      <vt:lpstr>chart</vt:lpstr>
      <vt:lpstr>image</vt:lpstr>
      <vt:lpstr>'3rd Party'!Obszar_wydruku</vt:lpstr>
      <vt:lpstr>'HTE Pricelist'!Obszar_wydruku</vt:lpstr>
      <vt:lpstr>'3rd Party'!Tytuły_wydruku</vt:lpstr>
      <vt:lpstr>'HTE Pricelist'!Tytuły_wydruku</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Nataliya Afanasyeva</dc:creator>
  <cp:lastModifiedBy>User</cp:lastModifiedBy>
  <dcterms:created xsi:type="dcterms:W3CDTF">2019-09-27T15:42:13Z</dcterms:created>
  <dcterms:modified xsi:type="dcterms:W3CDTF">2019-10-22T09:17:43Z</dcterms:modified>
</cp:coreProperties>
</file>