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__CENNIKI\ZKTECO\2024 ceny detal\"/>
    </mc:Choice>
  </mc:AlternateContent>
  <xr:revisionPtr revIDLastSave="0" documentId="13_ncr:1_{369E4B71-F67D-406E-AA3C-476F3024A7A1}" xr6:coauthVersionLast="47" xr6:coauthVersionMax="47" xr10:uidLastSave="{00000000-0000-0000-0000-000000000000}"/>
  <bookViews>
    <workbookView xWindow="-103" yWindow="-103" windowWidth="33120" windowHeight="20057" tabRatio="597" xr2:uid="{04AE052A-B6CE-485F-B632-E1D1E8D85EF4}"/>
  </bookViews>
  <sheets>
    <sheet name="MD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6" i="1"/>
  <c r="F7" i="1"/>
  <c r="F8" i="1"/>
  <c r="F9" i="1"/>
  <c r="F5" i="1"/>
  <c r="F4" i="1"/>
</calcChain>
</file>

<file path=xl/sharedStrings.xml><?xml version="1.0" encoding="utf-8"?>
<sst xmlns="http://schemas.openxmlformats.org/spreadsheetml/2006/main" count="51" uniqueCount="45">
  <si>
    <t>Model</t>
  </si>
  <si>
    <t>Reference</t>
  </si>
  <si>
    <t>Device Photo</t>
  </si>
  <si>
    <t>Specifications</t>
  </si>
  <si>
    <t>D100S</t>
  </si>
  <si>
    <t>D180</t>
  </si>
  <si>
    <t>D4180</t>
  </si>
  <si>
    <t>D4330</t>
  </si>
  <si>
    <t>D300</t>
  </si>
  <si>
    <t>Visualize metal detection indicator
Device Dimension: 360(L)×82.5(W)×42.5(H)mm
Power:Rechargeable Battery, 5V USB charger (with optional EU, UK and USA standard)
White Grey two color optional</t>
  </si>
  <si>
    <t>MD Integrated Turnstile</t>
  </si>
  <si>
    <t xml:space="preserve">Metal Detector </t>
  </si>
  <si>
    <t>MD-FMD2.0-PRO</t>
  </si>
  <si>
    <t>FMD</t>
  </si>
  <si>
    <t>MD-MST150PRO</t>
  </si>
  <si>
    <t>Input Voltage: 110V to 240V, 50/60 Hz
Metal Detection: 15 overlapping zones
Sensitivity: 250+ adjustable settings
Motor: Brushless DC Motor
Movement: Swing
Infrared Sensors: 
Turnstile Gate has 7 pairs
Walk-Through Metal Detector has 2 pairs
Gross Weight: 337kg
MCBF: 10 million
TCP/IP: Yes
Working Frequency: 5.7 kHz to 9.6 kHz
Working Environment: Indoor only
Working Temperature: 0ºC to 45ºC
Working Humidity: &lt;93% (non-condensing)
External Dimensions(LxWxH): 1703 x 1164 x 1816 mm
Lane Dimensions (LxWxH): 1703 x 711 x 1816 mm</t>
  </si>
  <si>
    <r>
      <rPr>
        <b/>
        <sz val="12"/>
        <rFont val="Arial"/>
        <family val="2"/>
      </rPr>
      <t>Portable Ferromagnetic Mobile Phone and Metal Detection System</t>
    </r>
    <r>
      <rPr>
        <sz val="12"/>
        <rFont val="Arial"/>
        <family val="2"/>
      </rPr>
      <t xml:space="preserve">
Working Temperature: -10°C ~ 50°C
Storage Temperature : -35°C ~ 70°C
Operating Humidity: 0% to 95% (non-condensing)
Ingress Protection: IPX5
Input Voltage: DC15V
Working Current: 260mA
Working Power: 3.9W
Embedded Rechargeable Battery: 28h of continuous operation with 8h battery charge
Battery Capacity : 10000mAh
Material: Aluminum Alloy
Sensitivity Level : 100
Alarm Zone: 3 zones
Communication: TCP/IP; WIFI
Touch Screen Size: 3.5”
Alarm Volume: 1 to10 levels
Alarm Ring: 6 types
Speed of Throughput: 50 people per minute
Dimension (H*W*L):  361 * 380 * 1969 (mm)
Packing weight: 40kg
Net weight: 16kg</t>
    </r>
  </si>
  <si>
    <t>Device Dimension: 410(L)×85(W)×45(H)mm
AC Adapter:Rechargeable 9V Ni-MH Battery, DC charger</t>
  </si>
  <si>
    <t>Compact size,  Portable
Power: Stand 9V
Higher Sensitivity
Visualize metal detection indicator
Controllable sound and vibration effect
Rechargeable Battery,  DC charger</t>
  </si>
  <si>
    <t>D3180</t>
  </si>
  <si>
    <t>Zone:18
Power Supply: AC100V ~ 240V
Working Temperature: -20°C ~ 55°C
Working Frequency: 5.7KHz ~ 9.6KHz
Input Voltage: DC12V
Working Current: 1.2A
Running Power: 14W
Packing Dimension (H*W*L): 2280*347*660 (mm)
Weight with Packing: 52kg
TCP/IP communication/APP
Remote control
Linkage with turnstile
Optional: 12H Backup Battery, WiFi</t>
  </si>
  <si>
    <r>
      <t xml:space="preserve">Zone:18
</t>
    </r>
    <r>
      <rPr>
        <b/>
        <sz val="12"/>
        <rFont val="Arial"/>
        <family val="2"/>
      </rPr>
      <t>Ingress Protection: IP65</t>
    </r>
    <r>
      <rPr>
        <sz val="12"/>
        <rFont val="Arial"/>
        <family val="2"/>
      </rPr>
      <t xml:space="preserve">
Power Supply: AC100V ~ 240V
Working Temperature: -20°C ~ 55°C
Working Frequency: 5.7KHz ~ 9.6KHz
Input Voltage: DC12V
Working Current: 1.5A
Running Power: 18W
Packing Dimension (L*W*H):  2285*260*615 (mm)
Weight with Packing: 73kg
TCP/IP communication/APP
Remote control, Linkage with turnstile</t>
    </r>
  </si>
  <si>
    <t>AMD1800 Pro</t>
  </si>
  <si>
    <t xml:space="preserve">Detecting Zones: 33 zones
7 inch LCD display
Input Voltage: DC15V
LED indicators: four LED light bars
Sensitivity Level: 500
Package Dimensions(mm):2300 (H) x 335(W) x 800 (D)
Gross Weight:70 kg
Networking(TCP/IP):standard
Wooden frame packing: standard
Touch Panel: standard
Optional: 4H/8H Backup Battery, Universal wheel, IP65, WiIFi
</t>
  </si>
  <si>
    <t>12H Backup Battery:</t>
  </si>
  <si>
    <t>Optional Wi-Fi</t>
  </si>
  <si>
    <t xml:space="preserve">Detecting Zones: 18 zones
7 inch LCD display
Input Voltage: DC15V
LED indicators: four LED light bars
Sensitivity Level: 500
Package Dimensions(mm):2300 (H) x 335(W) x 800 (D)
Gross Weight:70 kg
Networking(TCP/IP):standard
Wooden frame packing: standard
Touch Panel: standard
Optional: 4H/8H Backup Battery, Universal wheel, IP65, WiIFi
</t>
  </si>
  <si>
    <t>Optional 4H Backup Battery</t>
  </si>
  <si>
    <t>Optional 8H Backup Battery</t>
  </si>
  <si>
    <t>Optional Universal wheel</t>
  </si>
  <si>
    <t>Optional IP65</t>
  </si>
  <si>
    <t>MD-AMD1800-PRO</t>
  </si>
  <si>
    <t>MD-ZKD180</t>
  </si>
  <si>
    <t>MD-ZKD300</t>
  </si>
  <si>
    <t>MD-ZKD4330N</t>
  </si>
  <si>
    <t>MD-ZKD4180N</t>
  </si>
  <si>
    <t>MD-ZKD100S</t>
  </si>
  <si>
    <t>MD-ZKD3180</t>
  </si>
  <si>
    <t>ACC-PS-ZKD180</t>
  </si>
  <si>
    <t>Charger for ZKD100S and ZKD180</t>
  </si>
  <si>
    <t>Cena jednostkowa MSRP 
(w EUR)</t>
  </si>
  <si>
    <t>Cena jednostkowa MSRP 
(w PLN)</t>
  </si>
  <si>
    <r>
      <t xml:space="preserve">Prices : EXW Madrid
Guarantee : 3 Years
</t>
    </r>
    <r>
      <rPr>
        <b/>
        <sz val="14"/>
        <color theme="1"/>
        <rFont val="Arial"/>
        <family val="2"/>
      </rPr>
      <t>IMPORTANT NOTE:</t>
    </r>
    <r>
      <rPr>
        <sz val="14"/>
        <color theme="1"/>
        <rFont val="Arial"/>
        <family val="2"/>
      </rPr>
      <t xml:space="preserve"> The official prices of ZKTeco Europe are always in EUR currency. The prices in PLN are just orientative prices of ZKTeco products for quoting purpose and may change depending on a current exchange rate. ZKTeco Europe takes  no responsability for the prices in PLN. </t>
    </r>
  </si>
  <si>
    <t>Kurs Euro</t>
  </si>
  <si>
    <t xml:space="preserve">Cennik detaliczny netto - styczeń 2024     Metal Detectors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</si>
</sst>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* #,##0.00\ [$zł-415]_-;\-* #,##0.00\ [$zł-415]_-;_-* &quot;-&quot;??\ [$zł-415]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宋体"/>
      <charset val="134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b/>
      <sz val="14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theme="0"/>
      <name val="Arial"/>
      <family val="2"/>
      <charset val="238"/>
    </font>
    <font>
      <b/>
      <sz val="2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0" fontId="2" fillId="0" borderId="0">
      <alignment vertical="center"/>
    </xf>
    <xf numFmtId="0" fontId="1" fillId="0" borderId="0"/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</cellStyleXfs>
  <cellXfs count="41">
    <xf numFmtId="0" fontId="0" fillId="0" borderId="0" xfId="0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4" fillId="4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5" fillId="0" borderId="4" xfId="9" applyFont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left" vertical="center" wrapText="1"/>
    </xf>
    <xf numFmtId="0" fontId="13" fillId="6" borderId="9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6" fillId="4" borderId="9" xfId="2" applyFont="1" applyFill="1" applyBorder="1" applyAlignment="1">
      <alignment horizontal="center" vertical="center" wrapText="1"/>
    </xf>
    <xf numFmtId="164" fontId="15" fillId="0" borderId="8" xfId="0" applyNumberFormat="1" applyFont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165" fontId="15" fillId="0" borderId="9" xfId="0" applyNumberFormat="1" applyFont="1" applyBorder="1" applyAlignment="1">
      <alignment horizontal="center" vertical="center"/>
    </xf>
    <xf numFmtId="14" fontId="12" fillId="3" borderId="9" xfId="0" applyNumberFormat="1" applyFont="1" applyFill="1" applyBorder="1" applyAlignment="1">
      <alignment horizontal="center" vertical="center"/>
    </xf>
    <xf numFmtId="165" fontId="12" fillId="3" borderId="9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10" fillId="0" borderId="6" xfId="10" applyFont="1" applyBorder="1" applyAlignment="1">
      <alignment horizontal="center"/>
    </xf>
    <xf numFmtId="0" fontId="10" fillId="0" borderId="7" xfId="10" applyFont="1" applyBorder="1" applyAlignment="1">
      <alignment horizontal="center"/>
    </xf>
    <xf numFmtId="0" fontId="10" fillId="0" borderId="8" xfId="10" applyFont="1" applyBorder="1" applyAlignment="1">
      <alignment horizontal="center"/>
    </xf>
    <xf numFmtId="0" fontId="14" fillId="5" borderId="6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</cellXfs>
  <cellStyles count="17">
    <cellStyle name="Normal 4" xfId="7" xr:uid="{3898D3A3-2464-40EC-9E4D-94A88C36A449}"/>
    <cellStyle name="Normalny" xfId="0" builtinId="0"/>
    <cellStyle name="常规 10 2" xfId="10" xr:uid="{6F59C4FF-C1DF-4745-8E2F-83B66B055193}"/>
    <cellStyle name="常规 10 2 2" xfId="14" xr:uid="{B35AB882-8130-4C52-BD79-DCBA77CC0C03}"/>
    <cellStyle name="常规 2" xfId="9" xr:uid="{B54ED2C5-27B1-436E-AB9B-2BA457D648BF}"/>
    <cellStyle name="常规 2 13" xfId="16" xr:uid="{CA3853CD-01D5-4F06-8C6B-DEBEABA666E5}"/>
    <cellStyle name="常规 2 2 2" xfId="8" xr:uid="{6A5E87C8-9665-4292-9531-669A023E3D94}"/>
    <cellStyle name="常规 2 2 2 2" xfId="3" xr:uid="{02B2015A-C40E-4F75-9EAD-6F18F1424D65}"/>
    <cellStyle name="常规 2 2 2 2 2" xfId="13" xr:uid="{DC9329EC-5930-4A9A-A76B-E89EB78B9CB1}"/>
    <cellStyle name="常规 2 2 2 4" xfId="15" xr:uid="{3BD309C9-4AEA-486E-8C8F-F23448F376BD}"/>
    <cellStyle name="常规 2 3" xfId="6" xr:uid="{5A3EE8E4-2747-4DC3-82F3-127904589744}"/>
    <cellStyle name="常规 2 3 2" xfId="2" xr:uid="{A133277D-DE80-4CA2-8ED6-210697432B56}"/>
    <cellStyle name="常规 2 3 2 2" xfId="12" xr:uid="{A840A3B8-6B13-4F75-B6FB-2ED2985E2970}"/>
    <cellStyle name="常规 2 7" xfId="4" xr:uid="{8DC3CB69-A962-4011-8DCE-CC23CC02782C}"/>
    <cellStyle name="常规 7" xfId="1" xr:uid="{C6A9BDCB-6E45-4A6D-9062-8D98039BC730}"/>
    <cellStyle name="常规 7 2" xfId="5" xr:uid="{2FEB31DB-F091-4840-A47C-BACE033D6F26}"/>
    <cellStyle name="常规 7 3" xfId="11" xr:uid="{3763E618-8BD8-46E2-AAF7-90150CA9E4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4245428</xdr:colOff>
      <xdr:row>0</xdr:row>
      <xdr:rowOff>73591</xdr:rowOff>
    </xdr:from>
    <xdr:to>
      <xdr:col>3</xdr:col>
      <xdr:colOff>6321508</xdr:colOff>
      <xdr:row>0</xdr:row>
      <xdr:rowOff>621596</xdr:rowOff>
    </xdr:to>
    <xdr:pic>
      <xdr:nvPicPr>
        <xdr:cNvPr id="2" name="图片 5">
          <a:extLst>
            <a:ext uri="{FF2B5EF4-FFF2-40B4-BE49-F238E27FC236}">
              <a16:creationId xmlns:a16="http://schemas.microsoft.com/office/drawing/2014/main" id="{F778F23E-C1E0-4750-B8B6-F229DD601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994571" y="73591"/>
          <a:ext cx="2076080" cy="542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25</xdr:row>
      <xdr:rowOff>0</xdr:rowOff>
    </xdr:from>
    <xdr:to>
      <xdr:col>3</xdr:col>
      <xdr:colOff>4455863</xdr:colOff>
      <xdr:row>25</xdr:row>
      <xdr:rowOff>0</xdr:rowOff>
    </xdr:to>
    <xdr:pic>
      <xdr:nvPicPr>
        <xdr:cNvPr id="4" name="Picture 1255">
          <a:extLst>
            <a:ext uri="{FF2B5EF4-FFF2-40B4-BE49-F238E27FC236}">
              <a16:creationId xmlns:a16="http://schemas.microsoft.com/office/drawing/2014/main" id="{8FAD5D89-B590-4F06-B60F-4E9808F61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21038" y="35388176"/>
          <a:ext cx="672943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704850</xdr:colOff>
      <xdr:row>25</xdr:row>
      <xdr:rowOff>0</xdr:rowOff>
    </xdr:from>
    <xdr:to>
      <xdr:col>3</xdr:col>
      <xdr:colOff>4459673</xdr:colOff>
      <xdr:row>25</xdr:row>
      <xdr:rowOff>0</xdr:rowOff>
    </xdr:to>
    <xdr:pic>
      <xdr:nvPicPr>
        <xdr:cNvPr id="5" name="Picture 1256">
          <a:extLst>
            <a:ext uri="{FF2B5EF4-FFF2-40B4-BE49-F238E27FC236}">
              <a16:creationId xmlns:a16="http://schemas.microsoft.com/office/drawing/2014/main" id="{74382501-1E69-4CAB-A13B-734A02E42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682938" y="35388176"/>
          <a:ext cx="67332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25</xdr:row>
      <xdr:rowOff>0</xdr:rowOff>
    </xdr:from>
    <xdr:to>
      <xdr:col>3</xdr:col>
      <xdr:colOff>4455863</xdr:colOff>
      <xdr:row>25</xdr:row>
      <xdr:rowOff>0</xdr:rowOff>
    </xdr:to>
    <xdr:pic>
      <xdr:nvPicPr>
        <xdr:cNvPr id="6" name="Picture 1255">
          <a:extLst>
            <a:ext uri="{FF2B5EF4-FFF2-40B4-BE49-F238E27FC236}">
              <a16:creationId xmlns:a16="http://schemas.microsoft.com/office/drawing/2014/main" id="{EDE35851-F168-4EF2-838A-7D258CCEB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21038" y="35388176"/>
          <a:ext cx="672943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704850</xdr:colOff>
      <xdr:row>25</xdr:row>
      <xdr:rowOff>0</xdr:rowOff>
    </xdr:from>
    <xdr:to>
      <xdr:col>3</xdr:col>
      <xdr:colOff>4459673</xdr:colOff>
      <xdr:row>25</xdr:row>
      <xdr:rowOff>0</xdr:rowOff>
    </xdr:to>
    <xdr:pic>
      <xdr:nvPicPr>
        <xdr:cNvPr id="7" name="Picture 1256">
          <a:extLst>
            <a:ext uri="{FF2B5EF4-FFF2-40B4-BE49-F238E27FC236}">
              <a16:creationId xmlns:a16="http://schemas.microsoft.com/office/drawing/2014/main" id="{3400E3B0-389E-434E-8B27-4F50C6458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682938" y="35388176"/>
          <a:ext cx="67332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354241</xdr:colOff>
      <xdr:row>4</xdr:row>
      <xdr:rowOff>332013</xdr:rowOff>
    </xdr:from>
    <xdr:to>
      <xdr:col>2</xdr:col>
      <xdr:colOff>2342080</xdr:colOff>
      <xdr:row>4</xdr:row>
      <xdr:rowOff>1107983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A5CE32FF-078C-4CA2-B4C1-348437EDC0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27527" y="3869870"/>
          <a:ext cx="1996094" cy="775970"/>
        </a:xfrm>
        <a:prstGeom prst="rect">
          <a:avLst/>
        </a:prstGeom>
      </xdr:spPr>
    </xdr:pic>
    <xdr:clientData/>
  </xdr:twoCellAnchor>
  <xdr:twoCellAnchor editAs="oneCell">
    <xdr:from>
      <xdr:col>2</xdr:col>
      <xdr:colOff>1663246</xdr:colOff>
      <xdr:row>16</xdr:row>
      <xdr:rowOff>3107562</xdr:rowOff>
    </xdr:from>
    <xdr:to>
      <xdr:col>3</xdr:col>
      <xdr:colOff>3670</xdr:colOff>
      <xdr:row>20</xdr:row>
      <xdr:rowOff>288263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5D7A4941-DE7F-4BD0-BCF7-404F515468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636532" y="18878241"/>
          <a:ext cx="1146217" cy="2180238"/>
        </a:xfrm>
        <a:prstGeom prst="rect">
          <a:avLst/>
        </a:prstGeom>
      </xdr:spPr>
    </xdr:pic>
    <xdr:clientData/>
  </xdr:twoCellAnchor>
  <xdr:twoCellAnchor editAs="oneCell">
    <xdr:from>
      <xdr:col>2</xdr:col>
      <xdr:colOff>1540782</xdr:colOff>
      <xdr:row>10</xdr:row>
      <xdr:rowOff>3119090</xdr:rowOff>
    </xdr:from>
    <xdr:to>
      <xdr:col>3</xdr:col>
      <xdr:colOff>16165</xdr:colOff>
      <xdr:row>15</xdr:row>
      <xdr:rowOff>285614</xdr:rowOff>
    </xdr:to>
    <xdr:pic>
      <xdr:nvPicPr>
        <xdr:cNvPr id="60" name="Imagen 59">
          <a:extLst>
            <a:ext uri="{FF2B5EF4-FFF2-40B4-BE49-F238E27FC236}">
              <a16:creationId xmlns:a16="http://schemas.microsoft.com/office/drawing/2014/main" id="{28417A25-ECDE-4926-A82E-F809DCFE61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14068" y="13365269"/>
          <a:ext cx="1214501" cy="2378424"/>
        </a:xfrm>
        <a:prstGeom prst="rect">
          <a:avLst/>
        </a:prstGeom>
      </xdr:spPr>
    </xdr:pic>
    <xdr:clientData/>
  </xdr:twoCellAnchor>
  <xdr:twoCellAnchor editAs="oneCell">
    <xdr:from>
      <xdr:col>2</xdr:col>
      <xdr:colOff>246491</xdr:colOff>
      <xdr:row>6</xdr:row>
      <xdr:rowOff>453225</xdr:rowOff>
    </xdr:from>
    <xdr:to>
      <xdr:col>2</xdr:col>
      <xdr:colOff>2344744</xdr:colOff>
      <xdr:row>6</xdr:row>
      <xdr:rowOff>1163099</xdr:rowOff>
    </xdr:to>
    <xdr:pic>
      <xdr:nvPicPr>
        <xdr:cNvPr id="19" name="图片 1" descr="ZK-D300正面图">
          <a:extLst>
            <a:ext uri="{FF2B5EF4-FFF2-40B4-BE49-F238E27FC236}">
              <a16:creationId xmlns:a16="http://schemas.microsoft.com/office/drawing/2014/main" id="{1AFB961B-78E6-4A7F-968C-CA89FDF5B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603806" y="4810540"/>
          <a:ext cx="2086823" cy="699714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2</xdr:col>
      <xdr:colOff>539750</xdr:colOff>
      <xdr:row>23</xdr:row>
      <xdr:rowOff>579250</xdr:rowOff>
    </xdr:from>
    <xdr:ext cx="1580054" cy="3676926"/>
    <xdr:pic>
      <xdr:nvPicPr>
        <xdr:cNvPr id="30" name="图片 1" descr="MDS100右侧45度">
          <a:extLst>
            <a:ext uri="{FF2B5EF4-FFF2-40B4-BE49-F238E27FC236}">
              <a16:creationId xmlns:a16="http://schemas.microsoft.com/office/drawing/2014/main" id="{3536E1D8-4AAF-48D9-A0BB-DCF9182E48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>
        <a:xfrm>
          <a:off x="4524375" y="28900250"/>
          <a:ext cx="1580054" cy="3676926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1</xdr:col>
      <xdr:colOff>1622798</xdr:colOff>
      <xdr:row>24</xdr:row>
      <xdr:rowOff>513896</xdr:rowOff>
    </xdr:from>
    <xdr:to>
      <xdr:col>3</xdr:col>
      <xdr:colOff>625982</xdr:colOff>
      <xdr:row>24</xdr:row>
      <xdr:rowOff>3181725</xdr:rowOff>
    </xdr:to>
    <xdr:pic>
      <xdr:nvPicPr>
        <xdr:cNvPr id="31" name="图片 5">
          <a:extLst>
            <a:ext uri="{FF2B5EF4-FFF2-40B4-BE49-F238E27FC236}">
              <a16:creationId xmlns:a16="http://schemas.microsoft.com/office/drawing/2014/main" id="{0D3D643B-18F3-4FE3-B268-45A5E8D92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55655" y="30395182"/>
          <a:ext cx="4225152" cy="2656399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272143</xdr:colOff>
      <xdr:row>3</xdr:row>
      <xdr:rowOff>513895</xdr:rowOff>
    </xdr:from>
    <xdr:to>
      <xdr:col>2</xdr:col>
      <xdr:colOff>2227684</xdr:colOff>
      <xdr:row>3</xdr:row>
      <xdr:rowOff>857248</xdr:rowOff>
    </xdr:to>
    <xdr:pic>
      <xdr:nvPicPr>
        <xdr:cNvPr id="8" name="图片 1" descr="ZK-D100S Front View">
          <a:extLst>
            <a:ext uri="{FF2B5EF4-FFF2-40B4-BE49-F238E27FC236}">
              <a16:creationId xmlns:a16="http://schemas.microsoft.com/office/drawing/2014/main" id="{F37A9F66-45E8-4C75-9F3C-CCDD440EC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>
        <a:xfrm>
          <a:off x="4245429" y="2759074"/>
          <a:ext cx="1970146" cy="34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530679</xdr:colOff>
      <xdr:row>7</xdr:row>
      <xdr:rowOff>529451</xdr:rowOff>
    </xdr:from>
    <xdr:to>
      <xdr:col>2</xdr:col>
      <xdr:colOff>2283079</xdr:colOff>
      <xdr:row>8</xdr:row>
      <xdr:rowOff>284599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31D1A50B-E91B-00FF-6AFF-94184095F7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503965" y="6938415"/>
          <a:ext cx="1752400" cy="2933233"/>
        </a:xfrm>
        <a:prstGeom prst="rect">
          <a:avLst/>
        </a:prstGeom>
      </xdr:spPr>
    </xdr:pic>
    <xdr:clientData/>
  </xdr:twoCellAnchor>
  <xdr:twoCellAnchor editAs="oneCell">
    <xdr:from>
      <xdr:col>2</xdr:col>
      <xdr:colOff>528525</xdr:colOff>
      <xdr:row>22</xdr:row>
      <xdr:rowOff>656319</xdr:rowOff>
    </xdr:from>
    <xdr:to>
      <xdr:col>2</xdr:col>
      <xdr:colOff>1887530</xdr:colOff>
      <xdr:row>22</xdr:row>
      <xdr:rowOff>3254648</xdr:rowOff>
    </xdr:to>
    <xdr:pic>
      <xdr:nvPicPr>
        <xdr:cNvPr id="11" name="图片 4" descr="高清图">
          <a:extLst>
            <a:ext uri="{FF2B5EF4-FFF2-40B4-BE49-F238E27FC236}">
              <a16:creationId xmlns:a16="http://schemas.microsoft.com/office/drawing/2014/main" id="{6B4A3F68-AFA8-4A43-94BF-2A9AE6908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email"/>
        <a:srcRect/>
        <a:stretch>
          <a:fillRect/>
        </a:stretch>
      </xdr:blipFill>
      <xdr:spPr>
        <a:xfrm>
          <a:off x="4501811" y="22073962"/>
          <a:ext cx="1353925" cy="2586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2136321</xdr:colOff>
      <xdr:row>22</xdr:row>
      <xdr:rowOff>149678</xdr:rowOff>
    </xdr:from>
    <xdr:to>
      <xdr:col>2</xdr:col>
      <xdr:colOff>2568919</xdr:colOff>
      <xdr:row>22</xdr:row>
      <xdr:rowOff>568366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81328033-AE1C-4DC8-88AF-B8CCA41973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109607" y="17253857"/>
          <a:ext cx="419898" cy="418688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10</xdr:row>
      <xdr:rowOff>292944</xdr:rowOff>
    </xdr:from>
    <xdr:to>
      <xdr:col>2</xdr:col>
      <xdr:colOff>1693091</xdr:colOff>
      <xdr:row>10</xdr:row>
      <xdr:rowOff>3107139</xdr:rowOff>
    </xdr:to>
    <xdr:pic>
      <xdr:nvPicPr>
        <xdr:cNvPr id="14" name="图片 7" descr="45 Degrees Right">
          <a:extLst>
            <a:ext uri="{FF2B5EF4-FFF2-40B4-BE49-F238E27FC236}">
              <a16:creationId xmlns:a16="http://schemas.microsoft.com/office/drawing/2014/main" id="{CAB39D58-DBF3-41F8-8545-4EDBE3A05B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>
        <a:xfrm>
          <a:off x="4354286" y="10539123"/>
          <a:ext cx="1302566" cy="2814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329747</xdr:colOff>
      <xdr:row>16</xdr:row>
      <xdr:rowOff>238768</xdr:rowOff>
    </xdr:from>
    <xdr:to>
      <xdr:col>2</xdr:col>
      <xdr:colOff>1692458</xdr:colOff>
      <xdr:row>16</xdr:row>
      <xdr:rowOff>3143016</xdr:rowOff>
    </xdr:to>
    <xdr:pic>
      <xdr:nvPicPr>
        <xdr:cNvPr id="15" name="图片 7" descr="45 Degrees Right">
          <a:extLst>
            <a:ext uri="{FF2B5EF4-FFF2-40B4-BE49-F238E27FC236}">
              <a16:creationId xmlns:a16="http://schemas.microsoft.com/office/drawing/2014/main" id="{310EB360-E76A-43A3-A325-18CEF00C95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>
        <a:xfrm>
          <a:off x="4303033" y="16009447"/>
          <a:ext cx="1350646" cy="2904248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935182</xdr:colOff>
      <xdr:row>5</xdr:row>
      <xdr:rowOff>329046</xdr:rowOff>
    </xdr:from>
    <xdr:to>
      <xdr:col>2</xdr:col>
      <xdr:colOff>1883754</xdr:colOff>
      <xdr:row>5</xdr:row>
      <xdr:rowOff>894126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18170C0-CBDC-4C26-924E-CED7B8DAB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4916632" y="5275696"/>
          <a:ext cx="939682" cy="56190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0</xdr:row>
      <xdr:rowOff>1</xdr:rowOff>
    </xdr:from>
    <xdr:to>
      <xdr:col>6</xdr:col>
      <xdr:colOff>536511</xdr:colOff>
      <xdr:row>0</xdr:row>
      <xdr:rowOff>655127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7FC1E736-8488-4624-916F-DE75C8C16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4877" y="1"/>
          <a:ext cx="3195735" cy="655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C3CE3-ADE9-41C2-9730-AAD54241831C}">
  <dimension ref="A1:F26"/>
  <sheetViews>
    <sheetView tabSelected="1" zoomScale="70" zoomScaleNormal="70" workbookViewId="0">
      <pane ySplit="3" topLeftCell="A4" activePane="bottomLeft" state="frozen"/>
      <selection activeCell="C1" sqref="C1"/>
      <selection pane="bottomLeft" activeCell="Q1" sqref="Q1"/>
    </sheetView>
  </sheetViews>
  <sheetFormatPr defaultColWidth="11.53515625" defaultRowHeight="14.6"/>
  <cols>
    <col min="1" max="1" width="23.4609375" style="1" customWidth="1"/>
    <col min="2" max="2" width="33.53515625" style="1" customWidth="1"/>
    <col min="3" max="3" width="41.3046875" style="2" customWidth="1"/>
    <col min="4" max="4" width="96" style="2" customWidth="1"/>
    <col min="5" max="6" width="18.765625" customWidth="1"/>
    <col min="209" max="211" width="0" hidden="1" customWidth="1"/>
    <col min="212" max="212" width="19.84375" customWidth="1"/>
    <col min="213" max="213" width="26.53515625" customWidth="1"/>
    <col min="214" max="214" width="25.4609375" customWidth="1"/>
    <col min="215" max="215" width="67.4609375" customWidth="1"/>
    <col min="216" max="216" width="13.4609375" customWidth="1"/>
    <col min="217" max="217" width="14.07421875" customWidth="1"/>
    <col min="218" max="218" width="15.4609375" customWidth="1"/>
    <col min="219" max="219" width="13.4609375" customWidth="1"/>
    <col min="220" max="220" width="14.07421875" customWidth="1"/>
    <col min="221" max="221" width="15.4609375" customWidth="1"/>
    <col min="222" max="222" width="13.4609375" customWidth="1"/>
    <col min="223" max="223" width="14.07421875" customWidth="1"/>
    <col min="224" max="224" width="15.4609375" customWidth="1"/>
    <col min="225" max="226" width="12.07421875" customWidth="1"/>
    <col min="465" max="467" width="0" hidden="1" customWidth="1"/>
    <col min="468" max="468" width="19.84375" customWidth="1"/>
    <col min="469" max="469" width="26.53515625" customWidth="1"/>
    <col min="470" max="470" width="25.4609375" customWidth="1"/>
    <col min="471" max="471" width="67.4609375" customWidth="1"/>
    <col min="472" max="472" width="13.4609375" customWidth="1"/>
    <col min="473" max="473" width="14.07421875" customWidth="1"/>
    <col min="474" max="474" width="15.4609375" customWidth="1"/>
    <col min="475" max="475" width="13.4609375" customWidth="1"/>
    <col min="476" max="476" width="14.07421875" customWidth="1"/>
    <col min="477" max="477" width="15.4609375" customWidth="1"/>
    <col min="478" max="478" width="13.4609375" customWidth="1"/>
    <col min="479" max="479" width="14.07421875" customWidth="1"/>
    <col min="480" max="480" width="15.4609375" customWidth="1"/>
    <col min="481" max="482" width="12.07421875" customWidth="1"/>
    <col min="721" max="723" width="0" hidden="1" customWidth="1"/>
    <col min="724" max="724" width="19.84375" customWidth="1"/>
    <col min="725" max="725" width="26.53515625" customWidth="1"/>
    <col min="726" max="726" width="25.4609375" customWidth="1"/>
    <col min="727" max="727" width="67.4609375" customWidth="1"/>
    <col min="728" max="728" width="13.4609375" customWidth="1"/>
    <col min="729" max="729" width="14.07421875" customWidth="1"/>
    <col min="730" max="730" width="15.4609375" customWidth="1"/>
    <col min="731" max="731" width="13.4609375" customWidth="1"/>
    <col min="732" max="732" width="14.07421875" customWidth="1"/>
    <col min="733" max="733" width="15.4609375" customWidth="1"/>
    <col min="734" max="734" width="13.4609375" customWidth="1"/>
    <col min="735" max="735" width="14.07421875" customWidth="1"/>
    <col min="736" max="736" width="15.4609375" customWidth="1"/>
    <col min="737" max="738" width="12.07421875" customWidth="1"/>
    <col min="977" max="979" width="0" hidden="1" customWidth="1"/>
    <col min="980" max="980" width="19.84375" customWidth="1"/>
    <col min="981" max="981" width="26.53515625" customWidth="1"/>
    <col min="982" max="982" width="25.4609375" customWidth="1"/>
    <col min="983" max="983" width="67.4609375" customWidth="1"/>
    <col min="984" max="984" width="13.4609375" customWidth="1"/>
    <col min="985" max="985" width="14.07421875" customWidth="1"/>
    <col min="986" max="986" width="15.4609375" customWidth="1"/>
    <col min="987" max="987" width="13.4609375" customWidth="1"/>
    <col min="988" max="988" width="14.07421875" customWidth="1"/>
    <col min="989" max="989" width="15.4609375" customWidth="1"/>
    <col min="990" max="990" width="13.4609375" customWidth="1"/>
    <col min="991" max="991" width="14.07421875" customWidth="1"/>
    <col min="992" max="992" width="15.4609375" customWidth="1"/>
    <col min="993" max="994" width="12.07421875" customWidth="1"/>
    <col min="1233" max="1235" width="0" hidden="1" customWidth="1"/>
    <col min="1236" max="1236" width="19.84375" customWidth="1"/>
    <col min="1237" max="1237" width="26.53515625" customWidth="1"/>
    <col min="1238" max="1238" width="25.4609375" customWidth="1"/>
    <col min="1239" max="1239" width="67.4609375" customWidth="1"/>
    <col min="1240" max="1240" width="13.4609375" customWidth="1"/>
    <col min="1241" max="1241" width="14.07421875" customWidth="1"/>
    <col min="1242" max="1242" width="15.4609375" customWidth="1"/>
    <col min="1243" max="1243" width="13.4609375" customWidth="1"/>
    <col min="1244" max="1244" width="14.07421875" customWidth="1"/>
    <col min="1245" max="1245" width="15.4609375" customWidth="1"/>
    <col min="1246" max="1246" width="13.4609375" customWidth="1"/>
    <col min="1247" max="1247" width="14.07421875" customWidth="1"/>
    <col min="1248" max="1248" width="15.4609375" customWidth="1"/>
    <col min="1249" max="1250" width="12.07421875" customWidth="1"/>
    <col min="1489" max="1491" width="0" hidden="1" customWidth="1"/>
    <col min="1492" max="1492" width="19.84375" customWidth="1"/>
    <col min="1493" max="1493" width="26.53515625" customWidth="1"/>
    <col min="1494" max="1494" width="25.4609375" customWidth="1"/>
    <col min="1495" max="1495" width="67.4609375" customWidth="1"/>
    <col min="1496" max="1496" width="13.4609375" customWidth="1"/>
    <col min="1497" max="1497" width="14.07421875" customWidth="1"/>
    <col min="1498" max="1498" width="15.4609375" customWidth="1"/>
    <col min="1499" max="1499" width="13.4609375" customWidth="1"/>
    <col min="1500" max="1500" width="14.07421875" customWidth="1"/>
    <col min="1501" max="1501" width="15.4609375" customWidth="1"/>
    <col min="1502" max="1502" width="13.4609375" customWidth="1"/>
    <col min="1503" max="1503" width="14.07421875" customWidth="1"/>
    <col min="1504" max="1504" width="15.4609375" customWidth="1"/>
    <col min="1505" max="1506" width="12.07421875" customWidth="1"/>
    <col min="1745" max="1747" width="0" hidden="1" customWidth="1"/>
    <col min="1748" max="1748" width="19.84375" customWidth="1"/>
    <col min="1749" max="1749" width="26.53515625" customWidth="1"/>
    <col min="1750" max="1750" width="25.4609375" customWidth="1"/>
    <col min="1751" max="1751" width="67.4609375" customWidth="1"/>
    <col min="1752" max="1752" width="13.4609375" customWidth="1"/>
    <col min="1753" max="1753" width="14.07421875" customWidth="1"/>
    <col min="1754" max="1754" width="15.4609375" customWidth="1"/>
    <col min="1755" max="1755" width="13.4609375" customWidth="1"/>
    <col min="1756" max="1756" width="14.07421875" customWidth="1"/>
    <col min="1757" max="1757" width="15.4609375" customWidth="1"/>
    <col min="1758" max="1758" width="13.4609375" customWidth="1"/>
    <col min="1759" max="1759" width="14.07421875" customWidth="1"/>
    <col min="1760" max="1760" width="15.4609375" customWidth="1"/>
    <col min="1761" max="1762" width="12.07421875" customWidth="1"/>
    <col min="2001" max="2003" width="0" hidden="1" customWidth="1"/>
    <col min="2004" max="2004" width="19.84375" customWidth="1"/>
    <col min="2005" max="2005" width="26.53515625" customWidth="1"/>
    <col min="2006" max="2006" width="25.4609375" customWidth="1"/>
    <col min="2007" max="2007" width="67.4609375" customWidth="1"/>
    <col min="2008" max="2008" width="13.4609375" customWidth="1"/>
    <col min="2009" max="2009" width="14.07421875" customWidth="1"/>
    <col min="2010" max="2010" width="15.4609375" customWidth="1"/>
    <col min="2011" max="2011" width="13.4609375" customWidth="1"/>
    <col min="2012" max="2012" width="14.07421875" customWidth="1"/>
    <col min="2013" max="2013" width="15.4609375" customWidth="1"/>
    <col min="2014" max="2014" width="13.4609375" customWidth="1"/>
    <col min="2015" max="2015" width="14.07421875" customWidth="1"/>
    <col min="2016" max="2016" width="15.4609375" customWidth="1"/>
    <col min="2017" max="2018" width="12.07421875" customWidth="1"/>
    <col min="2257" max="2259" width="0" hidden="1" customWidth="1"/>
    <col min="2260" max="2260" width="19.84375" customWidth="1"/>
    <col min="2261" max="2261" width="26.53515625" customWidth="1"/>
    <col min="2262" max="2262" width="25.4609375" customWidth="1"/>
    <col min="2263" max="2263" width="67.4609375" customWidth="1"/>
    <col min="2264" max="2264" width="13.4609375" customWidth="1"/>
    <col min="2265" max="2265" width="14.07421875" customWidth="1"/>
    <col min="2266" max="2266" width="15.4609375" customWidth="1"/>
    <col min="2267" max="2267" width="13.4609375" customWidth="1"/>
    <col min="2268" max="2268" width="14.07421875" customWidth="1"/>
    <col min="2269" max="2269" width="15.4609375" customWidth="1"/>
    <col min="2270" max="2270" width="13.4609375" customWidth="1"/>
    <col min="2271" max="2271" width="14.07421875" customWidth="1"/>
    <col min="2272" max="2272" width="15.4609375" customWidth="1"/>
    <col min="2273" max="2274" width="12.07421875" customWidth="1"/>
    <col min="2513" max="2515" width="0" hidden="1" customWidth="1"/>
    <col min="2516" max="2516" width="19.84375" customWidth="1"/>
    <col min="2517" max="2517" width="26.53515625" customWidth="1"/>
    <col min="2518" max="2518" width="25.4609375" customWidth="1"/>
    <col min="2519" max="2519" width="67.4609375" customWidth="1"/>
    <col min="2520" max="2520" width="13.4609375" customWidth="1"/>
    <col min="2521" max="2521" width="14.07421875" customWidth="1"/>
    <col min="2522" max="2522" width="15.4609375" customWidth="1"/>
    <col min="2523" max="2523" width="13.4609375" customWidth="1"/>
    <col min="2524" max="2524" width="14.07421875" customWidth="1"/>
    <col min="2525" max="2525" width="15.4609375" customWidth="1"/>
    <col min="2526" max="2526" width="13.4609375" customWidth="1"/>
    <col min="2527" max="2527" width="14.07421875" customWidth="1"/>
    <col min="2528" max="2528" width="15.4609375" customWidth="1"/>
    <col min="2529" max="2530" width="12.07421875" customWidth="1"/>
    <col min="2769" max="2771" width="0" hidden="1" customWidth="1"/>
    <col min="2772" max="2772" width="19.84375" customWidth="1"/>
    <col min="2773" max="2773" width="26.53515625" customWidth="1"/>
    <col min="2774" max="2774" width="25.4609375" customWidth="1"/>
    <col min="2775" max="2775" width="67.4609375" customWidth="1"/>
    <col min="2776" max="2776" width="13.4609375" customWidth="1"/>
    <col min="2777" max="2777" width="14.07421875" customWidth="1"/>
    <col min="2778" max="2778" width="15.4609375" customWidth="1"/>
    <col min="2779" max="2779" width="13.4609375" customWidth="1"/>
    <col min="2780" max="2780" width="14.07421875" customWidth="1"/>
    <col min="2781" max="2781" width="15.4609375" customWidth="1"/>
    <col min="2782" max="2782" width="13.4609375" customWidth="1"/>
    <col min="2783" max="2783" width="14.07421875" customWidth="1"/>
    <col min="2784" max="2784" width="15.4609375" customWidth="1"/>
    <col min="2785" max="2786" width="12.07421875" customWidth="1"/>
    <col min="3025" max="3027" width="0" hidden="1" customWidth="1"/>
    <col min="3028" max="3028" width="19.84375" customWidth="1"/>
    <col min="3029" max="3029" width="26.53515625" customWidth="1"/>
    <col min="3030" max="3030" width="25.4609375" customWidth="1"/>
    <col min="3031" max="3031" width="67.4609375" customWidth="1"/>
    <col min="3032" max="3032" width="13.4609375" customWidth="1"/>
    <col min="3033" max="3033" width="14.07421875" customWidth="1"/>
    <col min="3034" max="3034" width="15.4609375" customWidth="1"/>
    <col min="3035" max="3035" width="13.4609375" customWidth="1"/>
    <col min="3036" max="3036" width="14.07421875" customWidth="1"/>
    <col min="3037" max="3037" width="15.4609375" customWidth="1"/>
    <col min="3038" max="3038" width="13.4609375" customWidth="1"/>
    <col min="3039" max="3039" width="14.07421875" customWidth="1"/>
    <col min="3040" max="3040" width="15.4609375" customWidth="1"/>
    <col min="3041" max="3042" width="12.07421875" customWidth="1"/>
    <col min="3281" max="3283" width="0" hidden="1" customWidth="1"/>
    <col min="3284" max="3284" width="19.84375" customWidth="1"/>
    <col min="3285" max="3285" width="26.53515625" customWidth="1"/>
    <col min="3286" max="3286" width="25.4609375" customWidth="1"/>
    <col min="3287" max="3287" width="67.4609375" customWidth="1"/>
    <col min="3288" max="3288" width="13.4609375" customWidth="1"/>
    <col min="3289" max="3289" width="14.07421875" customWidth="1"/>
    <col min="3290" max="3290" width="15.4609375" customWidth="1"/>
    <col min="3291" max="3291" width="13.4609375" customWidth="1"/>
    <col min="3292" max="3292" width="14.07421875" customWidth="1"/>
    <col min="3293" max="3293" width="15.4609375" customWidth="1"/>
    <col min="3294" max="3294" width="13.4609375" customWidth="1"/>
    <col min="3295" max="3295" width="14.07421875" customWidth="1"/>
    <col min="3296" max="3296" width="15.4609375" customWidth="1"/>
    <col min="3297" max="3298" width="12.07421875" customWidth="1"/>
    <col min="3537" max="3539" width="0" hidden="1" customWidth="1"/>
    <col min="3540" max="3540" width="19.84375" customWidth="1"/>
    <col min="3541" max="3541" width="26.53515625" customWidth="1"/>
    <col min="3542" max="3542" width="25.4609375" customWidth="1"/>
    <col min="3543" max="3543" width="67.4609375" customWidth="1"/>
    <col min="3544" max="3544" width="13.4609375" customWidth="1"/>
    <col min="3545" max="3545" width="14.07421875" customWidth="1"/>
    <col min="3546" max="3546" width="15.4609375" customWidth="1"/>
    <col min="3547" max="3547" width="13.4609375" customWidth="1"/>
    <col min="3548" max="3548" width="14.07421875" customWidth="1"/>
    <col min="3549" max="3549" width="15.4609375" customWidth="1"/>
    <col min="3550" max="3550" width="13.4609375" customWidth="1"/>
    <col min="3551" max="3551" width="14.07421875" customWidth="1"/>
    <col min="3552" max="3552" width="15.4609375" customWidth="1"/>
    <col min="3553" max="3554" width="12.07421875" customWidth="1"/>
    <col min="3793" max="3795" width="0" hidden="1" customWidth="1"/>
    <col min="3796" max="3796" width="19.84375" customWidth="1"/>
    <col min="3797" max="3797" width="26.53515625" customWidth="1"/>
    <col min="3798" max="3798" width="25.4609375" customWidth="1"/>
    <col min="3799" max="3799" width="67.4609375" customWidth="1"/>
    <col min="3800" max="3800" width="13.4609375" customWidth="1"/>
    <col min="3801" max="3801" width="14.07421875" customWidth="1"/>
    <col min="3802" max="3802" width="15.4609375" customWidth="1"/>
    <col min="3803" max="3803" width="13.4609375" customWidth="1"/>
    <col min="3804" max="3804" width="14.07421875" customWidth="1"/>
    <col min="3805" max="3805" width="15.4609375" customWidth="1"/>
    <col min="3806" max="3806" width="13.4609375" customWidth="1"/>
    <col min="3807" max="3807" width="14.07421875" customWidth="1"/>
    <col min="3808" max="3808" width="15.4609375" customWidth="1"/>
    <col min="3809" max="3810" width="12.07421875" customWidth="1"/>
    <col min="4049" max="4051" width="0" hidden="1" customWidth="1"/>
    <col min="4052" max="4052" width="19.84375" customWidth="1"/>
    <col min="4053" max="4053" width="26.53515625" customWidth="1"/>
    <col min="4054" max="4054" width="25.4609375" customWidth="1"/>
    <col min="4055" max="4055" width="67.4609375" customWidth="1"/>
    <col min="4056" max="4056" width="13.4609375" customWidth="1"/>
    <col min="4057" max="4057" width="14.07421875" customWidth="1"/>
    <col min="4058" max="4058" width="15.4609375" customWidth="1"/>
    <col min="4059" max="4059" width="13.4609375" customWidth="1"/>
    <col min="4060" max="4060" width="14.07421875" customWidth="1"/>
    <col min="4061" max="4061" width="15.4609375" customWidth="1"/>
    <col min="4062" max="4062" width="13.4609375" customWidth="1"/>
    <col min="4063" max="4063" width="14.07421875" customWidth="1"/>
    <col min="4064" max="4064" width="15.4609375" customWidth="1"/>
    <col min="4065" max="4066" width="12.07421875" customWidth="1"/>
    <col min="4305" max="4307" width="0" hidden="1" customWidth="1"/>
    <col min="4308" max="4308" width="19.84375" customWidth="1"/>
    <col min="4309" max="4309" width="26.53515625" customWidth="1"/>
    <col min="4310" max="4310" width="25.4609375" customWidth="1"/>
    <col min="4311" max="4311" width="67.4609375" customWidth="1"/>
    <col min="4312" max="4312" width="13.4609375" customWidth="1"/>
    <col min="4313" max="4313" width="14.07421875" customWidth="1"/>
    <col min="4314" max="4314" width="15.4609375" customWidth="1"/>
    <col min="4315" max="4315" width="13.4609375" customWidth="1"/>
    <col min="4316" max="4316" width="14.07421875" customWidth="1"/>
    <col min="4317" max="4317" width="15.4609375" customWidth="1"/>
    <col min="4318" max="4318" width="13.4609375" customWidth="1"/>
    <col min="4319" max="4319" width="14.07421875" customWidth="1"/>
    <col min="4320" max="4320" width="15.4609375" customWidth="1"/>
    <col min="4321" max="4322" width="12.07421875" customWidth="1"/>
    <col min="4561" max="4563" width="0" hidden="1" customWidth="1"/>
    <col min="4564" max="4564" width="19.84375" customWidth="1"/>
    <col min="4565" max="4565" width="26.53515625" customWidth="1"/>
    <col min="4566" max="4566" width="25.4609375" customWidth="1"/>
    <col min="4567" max="4567" width="67.4609375" customWidth="1"/>
    <col min="4568" max="4568" width="13.4609375" customWidth="1"/>
    <col min="4569" max="4569" width="14.07421875" customWidth="1"/>
    <col min="4570" max="4570" width="15.4609375" customWidth="1"/>
    <col min="4571" max="4571" width="13.4609375" customWidth="1"/>
    <col min="4572" max="4572" width="14.07421875" customWidth="1"/>
    <col min="4573" max="4573" width="15.4609375" customWidth="1"/>
    <col min="4574" max="4574" width="13.4609375" customWidth="1"/>
    <col min="4575" max="4575" width="14.07421875" customWidth="1"/>
    <col min="4576" max="4576" width="15.4609375" customWidth="1"/>
    <col min="4577" max="4578" width="12.07421875" customWidth="1"/>
    <col min="4817" max="4819" width="0" hidden="1" customWidth="1"/>
    <col min="4820" max="4820" width="19.84375" customWidth="1"/>
    <col min="4821" max="4821" width="26.53515625" customWidth="1"/>
    <col min="4822" max="4822" width="25.4609375" customWidth="1"/>
    <col min="4823" max="4823" width="67.4609375" customWidth="1"/>
    <col min="4824" max="4824" width="13.4609375" customWidth="1"/>
    <col min="4825" max="4825" width="14.07421875" customWidth="1"/>
    <col min="4826" max="4826" width="15.4609375" customWidth="1"/>
    <col min="4827" max="4827" width="13.4609375" customWidth="1"/>
    <col min="4828" max="4828" width="14.07421875" customWidth="1"/>
    <col min="4829" max="4829" width="15.4609375" customWidth="1"/>
    <col min="4830" max="4830" width="13.4609375" customWidth="1"/>
    <col min="4831" max="4831" width="14.07421875" customWidth="1"/>
    <col min="4832" max="4832" width="15.4609375" customWidth="1"/>
    <col min="4833" max="4834" width="12.07421875" customWidth="1"/>
    <col min="5073" max="5075" width="0" hidden="1" customWidth="1"/>
    <col min="5076" max="5076" width="19.84375" customWidth="1"/>
    <col min="5077" max="5077" width="26.53515625" customWidth="1"/>
    <col min="5078" max="5078" width="25.4609375" customWidth="1"/>
    <col min="5079" max="5079" width="67.4609375" customWidth="1"/>
    <col min="5080" max="5080" width="13.4609375" customWidth="1"/>
    <col min="5081" max="5081" width="14.07421875" customWidth="1"/>
    <col min="5082" max="5082" width="15.4609375" customWidth="1"/>
    <col min="5083" max="5083" width="13.4609375" customWidth="1"/>
    <col min="5084" max="5084" width="14.07421875" customWidth="1"/>
    <col min="5085" max="5085" width="15.4609375" customWidth="1"/>
    <col min="5086" max="5086" width="13.4609375" customWidth="1"/>
    <col min="5087" max="5087" width="14.07421875" customWidth="1"/>
    <col min="5088" max="5088" width="15.4609375" customWidth="1"/>
    <col min="5089" max="5090" width="12.07421875" customWidth="1"/>
    <col min="5329" max="5331" width="0" hidden="1" customWidth="1"/>
    <col min="5332" max="5332" width="19.84375" customWidth="1"/>
    <col min="5333" max="5333" width="26.53515625" customWidth="1"/>
    <col min="5334" max="5334" width="25.4609375" customWidth="1"/>
    <col min="5335" max="5335" width="67.4609375" customWidth="1"/>
    <col min="5336" max="5336" width="13.4609375" customWidth="1"/>
    <col min="5337" max="5337" width="14.07421875" customWidth="1"/>
    <col min="5338" max="5338" width="15.4609375" customWidth="1"/>
    <col min="5339" max="5339" width="13.4609375" customWidth="1"/>
    <col min="5340" max="5340" width="14.07421875" customWidth="1"/>
    <col min="5341" max="5341" width="15.4609375" customWidth="1"/>
    <col min="5342" max="5342" width="13.4609375" customWidth="1"/>
    <col min="5343" max="5343" width="14.07421875" customWidth="1"/>
    <col min="5344" max="5344" width="15.4609375" customWidth="1"/>
    <col min="5345" max="5346" width="12.07421875" customWidth="1"/>
    <col min="5585" max="5587" width="0" hidden="1" customWidth="1"/>
    <col min="5588" max="5588" width="19.84375" customWidth="1"/>
    <col min="5589" max="5589" width="26.53515625" customWidth="1"/>
    <col min="5590" max="5590" width="25.4609375" customWidth="1"/>
    <col min="5591" max="5591" width="67.4609375" customWidth="1"/>
    <col min="5592" max="5592" width="13.4609375" customWidth="1"/>
    <col min="5593" max="5593" width="14.07421875" customWidth="1"/>
    <col min="5594" max="5594" width="15.4609375" customWidth="1"/>
    <col min="5595" max="5595" width="13.4609375" customWidth="1"/>
    <col min="5596" max="5596" width="14.07421875" customWidth="1"/>
    <col min="5597" max="5597" width="15.4609375" customWidth="1"/>
    <col min="5598" max="5598" width="13.4609375" customWidth="1"/>
    <col min="5599" max="5599" width="14.07421875" customWidth="1"/>
    <col min="5600" max="5600" width="15.4609375" customWidth="1"/>
    <col min="5601" max="5602" width="12.07421875" customWidth="1"/>
    <col min="5841" max="5843" width="0" hidden="1" customWidth="1"/>
    <col min="5844" max="5844" width="19.84375" customWidth="1"/>
    <col min="5845" max="5845" width="26.53515625" customWidth="1"/>
    <col min="5846" max="5846" width="25.4609375" customWidth="1"/>
    <col min="5847" max="5847" width="67.4609375" customWidth="1"/>
    <col min="5848" max="5848" width="13.4609375" customWidth="1"/>
    <col min="5849" max="5849" width="14.07421875" customWidth="1"/>
    <col min="5850" max="5850" width="15.4609375" customWidth="1"/>
    <col min="5851" max="5851" width="13.4609375" customWidth="1"/>
    <col min="5852" max="5852" width="14.07421875" customWidth="1"/>
    <col min="5853" max="5853" width="15.4609375" customWidth="1"/>
    <col min="5854" max="5854" width="13.4609375" customWidth="1"/>
    <col min="5855" max="5855" width="14.07421875" customWidth="1"/>
    <col min="5856" max="5856" width="15.4609375" customWidth="1"/>
    <col min="5857" max="5858" width="12.07421875" customWidth="1"/>
    <col min="6097" max="6099" width="0" hidden="1" customWidth="1"/>
    <col min="6100" max="6100" width="19.84375" customWidth="1"/>
    <col min="6101" max="6101" width="26.53515625" customWidth="1"/>
    <col min="6102" max="6102" width="25.4609375" customWidth="1"/>
    <col min="6103" max="6103" width="67.4609375" customWidth="1"/>
    <col min="6104" max="6104" width="13.4609375" customWidth="1"/>
    <col min="6105" max="6105" width="14.07421875" customWidth="1"/>
    <col min="6106" max="6106" width="15.4609375" customWidth="1"/>
    <col min="6107" max="6107" width="13.4609375" customWidth="1"/>
    <col min="6108" max="6108" width="14.07421875" customWidth="1"/>
    <col min="6109" max="6109" width="15.4609375" customWidth="1"/>
    <col min="6110" max="6110" width="13.4609375" customWidth="1"/>
    <col min="6111" max="6111" width="14.07421875" customWidth="1"/>
    <col min="6112" max="6112" width="15.4609375" customWidth="1"/>
    <col min="6113" max="6114" width="12.07421875" customWidth="1"/>
    <col min="6353" max="6355" width="0" hidden="1" customWidth="1"/>
    <col min="6356" max="6356" width="19.84375" customWidth="1"/>
    <col min="6357" max="6357" width="26.53515625" customWidth="1"/>
    <col min="6358" max="6358" width="25.4609375" customWidth="1"/>
    <col min="6359" max="6359" width="67.4609375" customWidth="1"/>
    <col min="6360" max="6360" width="13.4609375" customWidth="1"/>
    <col min="6361" max="6361" width="14.07421875" customWidth="1"/>
    <col min="6362" max="6362" width="15.4609375" customWidth="1"/>
    <col min="6363" max="6363" width="13.4609375" customWidth="1"/>
    <col min="6364" max="6364" width="14.07421875" customWidth="1"/>
    <col min="6365" max="6365" width="15.4609375" customWidth="1"/>
    <col min="6366" max="6366" width="13.4609375" customWidth="1"/>
    <col min="6367" max="6367" width="14.07421875" customWidth="1"/>
    <col min="6368" max="6368" width="15.4609375" customWidth="1"/>
    <col min="6369" max="6370" width="12.07421875" customWidth="1"/>
    <col min="6609" max="6611" width="0" hidden="1" customWidth="1"/>
    <col min="6612" max="6612" width="19.84375" customWidth="1"/>
    <col min="6613" max="6613" width="26.53515625" customWidth="1"/>
    <col min="6614" max="6614" width="25.4609375" customWidth="1"/>
    <col min="6615" max="6615" width="67.4609375" customWidth="1"/>
    <col min="6616" max="6616" width="13.4609375" customWidth="1"/>
    <col min="6617" max="6617" width="14.07421875" customWidth="1"/>
    <col min="6618" max="6618" width="15.4609375" customWidth="1"/>
    <col min="6619" max="6619" width="13.4609375" customWidth="1"/>
    <col min="6620" max="6620" width="14.07421875" customWidth="1"/>
    <col min="6621" max="6621" width="15.4609375" customWidth="1"/>
    <col min="6622" max="6622" width="13.4609375" customWidth="1"/>
    <col min="6623" max="6623" width="14.07421875" customWidth="1"/>
    <col min="6624" max="6624" width="15.4609375" customWidth="1"/>
    <col min="6625" max="6626" width="12.07421875" customWidth="1"/>
    <col min="6865" max="6867" width="0" hidden="1" customWidth="1"/>
    <col min="6868" max="6868" width="19.84375" customWidth="1"/>
    <col min="6869" max="6869" width="26.53515625" customWidth="1"/>
    <col min="6870" max="6870" width="25.4609375" customWidth="1"/>
    <col min="6871" max="6871" width="67.4609375" customWidth="1"/>
    <col min="6872" max="6872" width="13.4609375" customWidth="1"/>
    <col min="6873" max="6873" width="14.07421875" customWidth="1"/>
    <col min="6874" max="6874" width="15.4609375" customWidth="1"/>
    <col min="6875" max="6875" width="13.4609375" customWidth="1"/>
    <col min="6876" max="6876" width="14.07421875" customWidth="1"/>
    <col min="6877" max="6877" width="15.4609375" customWidth="1"/>
    <col min="6878" max="6878" width="13.4609375" customWidth="1"/>
    <col min="6879" max="6879" width="14.07421875" customWidth="1"/>
    <col min="6880" max="6880" width="15.4609375" customWidth="1"/>
    <col min="6881" max="6882" width="12.07421875" customWidth="1"/>
    <col min="7121" max="7123" width="0" hidden="1" customWidth="1"/>
    <col min="7124" max="7124" width="19.84375" customWidth="1"/>
    <col min="7125" max="7125" width="26.53515625" customWidth="1"/>
    <col min="7126" max="7126" width="25.4609375" customWidth="1"/>
    <col min="7127" max="7127" width="67.4609375" customWidth="1"/>
    <col min="7128" max="7128" width="13.4609375" customWidth="1"/>
    <col min="7129" max="7129" width="14.07421875" customWidth="1"/>
    <col min="7130" max="7130" width="15.4609375" customWidth="1"/>
    <col min="7131" max="7131" width="13.4609375" customWidth="1"/>
    <col min="7132" max="7132" width="14.07421875" customWidth="1"/>
    <col min="7133" max="7133" width="15.4609375" customWidth="1"/>
    <col min="7134" max="7134" width="13.4609375" customWidth="1"/>
    <col min="7135" max="7135" width="14.07421875" customWidth="1"/>
    <col min="7136" max="7136" width="15.4609375" customWidth="1"/>
    <col min="7137" max="7138" width="12.07421875" customWidth="1"/>
    <col min="7377" max="7379" width="0" hidden="1" customWidth="1"/>
    <col min="7380" max="7380" width="19.84375" customWidth="1"/>
    <col min="7381" max="7381" width="26.53515625" customWidth="1"/>
    <col min="7382" max="7382" width="25.4609375" customWidth="1"/>
    <col min="7383" max="7383" width="67.4609375" customWidth="1"/>
    <col min="7384" max="7384" width="13.4609375" customWidth="1"/>
    <col min="7385" max="7385" width="14.07421875" customWidth="1"/>
    <col min="7386" max="7386" width="15.4609375" customWidth="1"/>
    <col min="7387" max="7387" width="13.4609375" customWidth="1"/>
    <col min="7388" max="7388" width="14.07421875" customWidth="1"/>
    <col min="7389" max="7389" width="15.4609375" customWidth="1"/>
    <col min="7390" max="7390" width="13.4609375" customWidth="1"/>
    <col min="7391" max="7391" width="14.07421875" customWidth="1"/>
    <col min="7392" max="7392" width="15.4609375" customWidth="1"/>
    <col min="7393" max="7394" width="12.07421875" customWidth="1"/>
    <col min="7633" max="7635" width="0" hidden="1" customWidth="1"/>
    <col min="7636" max="7636" width="19.84375" customWidth="1"/>
    <col min="7637" max="7637" width="26.53515625" customWidth="1"/>
    <col min="7638" max="7638" width="25.4609375" customWidth="1"/>
    <col min="7639" max="7639" width="67.4609375" customWidth="1"/>
    <col min="7640" max="7640" width="13.4609375" customWidth="1"/>
    <col min="7641" max="7641" width="14.07421875" customWidth="1"/>
    <col min="7642" max="7642" width="15.4609375" customWidth="1"/>
    <col min="7643" max="7643" width="13.4609375" customWidth="1"/>
    <col min="7644" max="7644" width="14.07421875" customWidth="1"/>
    <col min="7645" max="7645" width="15.4609375" customWidth="1"/>
    <col min="7646" max="7646" width="13.4609375" customWidth="1"/>
    <col min="7647" max="7647" width="14.07421875" customWidth="1"/>
    <col min="7648" max="7648" width="15.4609375" customWidth="1"/>
    <col min="7649" max="7650" width="12.07421875" customWidth="1"/>
    <col min="7889" max="7891" width="0" hidden="1" customWidth="1"/>
    <col min="7892" max="7892" width="19.84375" customWidth="1"/>
    <col min="7893" max="7893" width="26.53515625" customWidth="1"/>
    <col min="7894" max="7894" width="25.4609375" customWidth="1"/>
    <col min="7895" max="7895" width="67.4609375" customWidth="1"/>
    <col min="7896" max="7896" width="13.4609375" customWidth="1"/>
    <col min="7897" max="7897" width="14.07421875" customWidth="1"/>
    <col min="7898" max="7898" width="15.4609375" customWidth="1"/>
    <col min="7899" max="7899" width="13.4609375" customWidth="1"/>
    <col min="7900" max="7900" width="14.07421875" customWidth="1"/>
    <col min="7901" max="7901" width="15.4609375" customWidth="1"/>
    <col min="7902" max="7902" width="13.4609375" customWidth="1"/>
    <col min="7903" max="7903" width="14.07421875" customWidth="1"/>
    <col min="7904" max="7904" width="15.4609375" customWidth="1"/>
    <col min="7905" max="7906" width="12.07421875" customWidth="1"/>
    <col min="8145" max="8147" width="0" hidden="1" customWidth="1"/>
    <col min="8148" max="8148" width="19.84375" customWidth="1"/>
    <col min="8149" max="8149" width="26.53515625" customWidth="1"/>
    <col min="8150" max="8150" width="25.4609375" customWidth="1"/>
    <col min="8151" max="8151" width="67.4609375" customWidth="1"/>
    <col min="8152" max="8152" width="13.4609375" customWidth="1"/>
    <col min="8153" max="8153" width="14.07421875" customWidth="1"/>
    <col min="8154" max="8154" width="15.4609375" customWidth="1"/>
    <col min="8155" max="8155" width="13.4609375" customWidth="1"/>
    <col min="8156" max="8156" width="14.07421875" customWidth="1"/>
    <col min="8157" max="8157" width="15.4609375" customWidth="1"/>
    <col min="8158" max="8158" width="13.4609375" customWidth="1"/>
    <col min="8159" max="8159" width="14.07421875" customWidth="1"/>
    <col min="8160" max="8160" width="15.4609375" customWidth="1"/>
    <col min="8161" max="8162" width="12.07421875" customWidth="1"/>
    <col min="8401" max="8403" width="0" hidden="1" customWidth="1"/>
    <col min="8404" max="8404" width="19.84375" customWidth="1"/>
    <col min="8405" max="8405" width="26.53515625" customWidth="1"/>
    <col min="8406" max="8406" width="25.4609375" customWidth="1"/>
    <col min="8407" max="8407" width="67.4609375" customWidth="1"/>
    <col min="8408" max="8408" width="13.4609375" customWidth="1"/>
    <col min="8409" max="8409" width="14.07421875" customWidth="1"/>
    <col min="8410" max="8410" width="15.4609375" customWidth="1"/>
    <col min="8411" max="8411" width="13.4609375" customWidth="1"/>
    <col min="8412" max="8412" width="14.07421875" customWidth="1"/>
    <col min="8413" max="8413" width="15.4609375" customWidth="1"/>
    <col min="8414" max="8414" width="13.4609375" customWidth="1"/>
    <col min="8415" max="8415" width="14.07421875" customWidth="1"/>
    <col min="8416" max="8416" width="15.4609375" customWidth="1"/>
    <col min="8417" max="8418" width="12.07421875" customWidth="1"/>
    <col min="8657" max="8659" width="0" hidden="1" customWidth="1"/>
    <col min="8660" max="8660" width="19.84375" customWidth="1"/>
    <col min="8661" max="8661" width="26.53515625" customWidth="1"/>
    <col min="8662" max="8662" width="25.4609375" customWidth="1"/>
    <col min="8663" max="8663" width="67.4609375" customWidth="1"/>
    <col min="8664" max="8664" width="13.4609375" customWidth="1"/>
    <col min="8665" max="8665" width="14.07421875" customWidth="1"/>
    <col min="8666" max="8666" width="15.4609375" customWidth="1"/>
    <col min="8667" max="8667" width="13.4609375" customWidth="1"/>
    <col min="8668" max="8668" width="14.07421875" customWidth="1"/>
    <col min="8669" max="8669" width="15.4609375" customWidth="1"/>
    <col min="8670" max="8670" width="13.4609375" customWidth="1"/>
    <col min="8671" max="8671" width="14.07421875" customWidth="1"/>
    <col min="8672" max="8672" width="15.4609375" customWidth="1"/>
    <col min="8673" max="8674" width="12.07421875" customWidth="1"/>
    <col min="8913" max="8915" width="0" hidden="1" customWidth="1"/>
    <col min="8916" max="8916" width="19.84375" customWidth="1"/>
    <col min="8917" max="8917" width="26.53515625" customWidth="1"/>
    <col min="8918" max="8918" width="25.4609375" customWidth="1"/>
    <col min="8919" max="8919" width="67.4609375" customWidth="1"/>
    <col min="8920" max="8920" width="13.4609375" customWidth="1"/>
    <col min="8921" max="8921" width="14.07421875" customWidth="1"/>
    <col min="8922" max="8922" width="15.4609375" customWidth="1"/>
    <col min="8923" max="8923" width="13.4609375" customWidth="1"/>
    <col min="8924" max="8924" width="14.07421875" customWidth="1"/>
    <col min="8925" max="8925" width="15.4609375" customWidth="1"/>
    <col min="8926" max="8926" width="13.4609375" customWidth="1"/>
    <col min="8927" max="8927" width="14.07421875" customWidth="1"/>
    <col min="8928" max="8928" width="15.4609375" customWidth="1"/>
    <col min="8929" max="8930" width="12.07421875" customWidth="1"/>
    <col min="9169" max="9171" width="0" hidden="1" customWidth="1"/>
    <col min="9172" max="9172" width="19.84375" customWidth="1"/>
    <col min="9173" max="9173" width="26.53515625" customWidth="1"/>
    <col min="9174" max="9174" width="25.4609375" customWidth="1"/>
    <col min="9175" max="9175" width="67.4609375" customWidth="1"/>
    <col min="9176" max="9176" width="13.4609375" customWidth="1"/>
    <col min="9177" max="9177" width="14.07421875" customWidth="1"/>
    <col min="9178" max="9178" width="15.4609375" customWidth="1"/>
    <col min="9179" max="9179" width="13.4609375" customWidth="1"/>
    <col min="9180" max="9180" width="14.07421875" customWidth="1"/>
    <col min="9181" max="9181" width="15.4609375" customWidth="1"/>
    <col min="9182" max="9182" width="13.4609375" customWidth="1"/>
    <col min="9183" max="9183" width="14.07421875" customWidth="1"/>
    <col min="9184" max="9184" width="15.4609375" customWidth="1"/>
    <col min="9185" max="9186" width="12.07421875" customWidth="1"/>
    <col min="9425" max="9427" width="0" hidden="1" customWidth="1"/>
    <col min="9428" max="9428" width="19.84375" customWidth="1"/>
    <col min="9429" max="9429" width="26.53515625" customWidth="1"/>
    <col min="9430" max="9430" width="25.4609375" customWidth="1"/>
    <col min="9431" max="9431" width="67.4609375" customWidth="1"/>
    <col min="9432" max="9432" width="13.4609375" customWidth="1"/>
    <col min="9433" max="9433" width="14.07421875" customWidth="1"/>
    <col min="9434" max="9434" width="15.4609375" customWidth="1"/>
    <col min="9435" max="9435" width="13.4609375" customWidth="1"/>
    <col min="9436" max="9436" width="14.07421875" customWidth="1"/>
    <col min="9437" max="9437" width="15.4609375" customWidth="1"/>
    <col min="9438" max="9438" width="13.4609375" customWidth="1"/>
    <col min="9439" max="9439" width="14.07421875" customWidth="1"/>
    <col min="9440" max="9440" width="15.4609375" customWidth="1"/>
    <col min="9441" max="9442" width="12.07421875" customWidth="1"/>
    <col min="9681" max="9683" width="0" hidden="1" customWidth="1"/>
    <col min="9684" max="9684" width="19.84375" customWidth="1"/>
    <col min="9685" max="9685" width="26.53515625" customWidth="1"/>
    <col min="9686" max="9686" width="25.4609375" customWidth="1"/>
    <col min="9687" max="9687" width="67.4609375" customWidth="1"/>
    <col min="9688" max="9688" width="13.4609375" customWidth="1"/>
    <col min="9689" max="9689" width="14.07421875" customWidth="1"/>
    <col min="9690" max="9690" width="15.4609375" customWidth="1"/>
    <col min="9691" max="9691" width="13.4609375" customWidth="1"/>
    <col min="9692" max="9692" width="14.07421875" customWidth="1"/>
    <col min="9693" max="9693" width="15.4609375" customWidth="1"/>
    <col min="9694" max="9694" width="13.4609375" customWidth="1"/>
    <col min="9695" max="9695" width="14.07421875" customWidth="1"/>
    <col min="9696" max="9696" width="15.4609375" customWidth="1"/>
    <col min="9697" max="9698" width="12.07421875" customWidth="1"/>
    <col min="9937" max="9939" width="0" hidden="1" customWidth="1"/>
    <col min="9940" max="9940" width="19.84375" customWidth="1"/>
    <col min="9941" max="9941" width="26.53515625" customWidth="1"/>
    <col min="9942" max="9942" width="25.4609375" customWidth="1"/>
    <col min="9943" max="9943" width="67.4609375" customWidth="1"/>
    <col min="9944" max="9944" width="13.4609375" customWidth="1"/>
    <col min="9945" max="9945" width="14.07421875" customWidth="1"/>
    <col min="9946" max="9946" width="15.4609375" customWidth="1"/>
    <col min="9947" max="9947" width="13.4609375" customWidth="1"/>
    <col min="9948" max="9948" width="14.07421875" customWidth="1"/>
    <col min="9949" max="9949" width="15.4609375" customWidth="1"/>
    <col min="9950" max="9950" width="13.4609375" customWidth="1"/>
    <col min="9951" max="9951" width="14.07421875" customWidth="1"/>
    <col min="9952" max="9952" width="15.4609375" customWidth="1"/>
    <col min="9953" max="9954" width="12.07421875" customWidth="1"/>
    <col min="10193" max="10195" width="0" hidden="1" customWidth="1"/>
    <col min="10196" max="10196" width="19.84375" customWidth="1"/>
    <col min="10197" max="10197" width="26.53515625" customWidth="1"/>
    <col min="10198" max="10198" width="25.4609375" customWidth="1"/>
    <col min="10199" max="10199" width="67.4609375" customWidth="1"/>
    <col min="10200" max="10200" width="13.4609375" customWidth="1"/>
    <col min="10201" max="10201" width="14.07421875" customWidth="1"/>
    <col min="10202" max="10202" width="15.4609375" customWidth="1"/>
    <col min="10203" max="10203" width="13.4609375" customWidth="1"/>
    <col min="10204" max="10204" width="14.07421875" customWidth="1"/>
    <col min="10205" max="10205" width="15.4609375" customWidth="1"/>
    <col min="10206" max="10206" width="13.4609375" customWidth="1"/>
    <col min="10207" max="10207" width="14.07421875" customWidth="1"/>
    <col min="10208" max="10208" width="15.4609375" customWidth="1"/>
    <col min="10209" max="10210" width="12.07421875" customWidth="1"/>
    <col min="10449" max="10451" width="0" hidden="1" customWidth="1"/>
    <col min="10452" max="10452" width="19.84375" customWidth="1"/>
    <col min="10453" max="10453" width="26.53515625" customWidth="1"/>
    <col min="10454" max="10454" width="25.4609375" customWidth="1"/>
    <col min="10455" max="10455" width="67.4609375" customWidth="1"/>
    <col min="10456" max="10456" width="13.4609375" customWidth="1"/>
    <col min="10457" max="10457" width="14.07421875" customWidth="1"/>
    <col min="10458" max="10458" width="15.4609375" customWidth="1"/>
    <col min="10459" max="10459" width="13.4609375" customWidth="1"/>
    <col min="10460" max="10460" width="14.07421875" customWidth="1"/>
    <col min="10461" max="10461" width="15.4609375" customWidth="1"/>
    <col min="10462" max="10462" width="13.4609375" customWidth="1"/>
    <col min="10463" max="10463" width="14.07421875" customWidth="1"/>
    <col min="10464" max="10464" width="15.4609375" customWidth="1"/>
    <col min="10465" max="10466" width="12.07421875" customWidth="1"/>
    <col min="10705" max="10707" width="0" hidden="1" customWidth="1"/>
    <col min="10708" max="10708" width="19.84375" customWidth="1"/>
    <col min="10709" max="10709" width="26.53515625" customWidth="1"/>
    <col min="10710" max="10710" width="25.4609375" customWidth="1"/>
    <col min="10711" max="10711" width="67.4609375" customWidth="1"/>
    <col min="10712" max="10712" width="13.4609375" customWidth="1"/>
    <col min="10713" max="10713" width="14.07421875" customWidth="1"/>
    <col min="10714" max="10714" width="15.4609375" customWidth="1"/>
    <col min="10715" max="10715" width="13.4609375" customWidth="1"/>
    <col min="10716" max="10716" width="14.07421875" customWidth="1"/>
    <col min="10717" max="10717" width="15.4609375" customWidth="1"/>
    <col min="10718" max="10718" width="13.4609375" customWidth="1"/>
    <col min="10719" max="10719" width="14.07421875" customWidth="1"/>
    <col min="10720" max="10720" width="15.4609375" customWidth="1"/>
    <col min="10721" max="10722" width="12.07421875" customWidth="1"/>
    <col min="10961" max="10963" width="0" hidden="1" customWidth="1"/>
    <col min="10964" max="10964" width="19.84375" customWidth="1"/>
    <col min="10965" max="10965" width="26.53515625" customWidth="1"/>
    <col min="10966" max="10966" width="25.4609375" customWidth="1"/>
    <col min="10967" max="10967" width="67.4609375" customWidth="1"/>
    <col min="10968" max="10968" width="13.4609375" customWidth="1"/>
    <col min="10969" max="10969" width="14.07421875" customWidth="1"/>
    <col min="10970" max="10970" width="15.4609375" customWidth="1"/>
    <col min="10971" max="10971" width="13.4609375" customWidth="1"/>
    <col min="10972" max="10972" width="14.07421875" customWidth="1"/>
    <col min="10973" max="10973" width="15.4609375" customWidth="1"/>
    <col min="10974" max="10974" width="13.4609375" customWidth="1"/>
    <col min="10975" max="10975" width="14.07421875" customWidth="1"/>
    <col min="10976" max="10976" width="15.4609375" customWidth="1"/>
    <col min="10977" max="10978" width="12.07421875" customWidth="1"/>
    <col min="11217" max="11219" width="0" hidden="1" customWidth="1"/>
    <col min="11220" max="11220" width="19.84375" customWidth="1"/>
    <col min="11221" max="11221" width="26.53515625" customWidth="1"/>
    <col min="11222" max="11222" width="25.4609375" customWidth="1"/>
    <col min="11223" max="11223" width="67.4609375" customWidth="1"/>
    <col min="11224" max="11224" width="13.4609375" customWidth="1"/>
    <col min="11225" max="11225" width="14.07421875" customWidth="1"/>
    <col min="11226" max="11226" width="15.4609375" customWidth="1"/>
    <col min="11227" max="11227" width="13.4609375" customWidth="1"/>
    <col min="11228" max="11228" width="14.07421875" customWidth="1"/>
    <col min="11229" max="11229" width="15.4609375" customWidth="1"/>
    <col min="11230" max="11230" width="13.4609375" customWidth="1"/>
    <col min="11231" max="11231" width="14.07421875" customWidth="1"/>
    <col min="11232" max="11232" width="15.4609375" customWidth="1"/>
    <col min="11233" max="11234" width="12.07421875" customWidth="1"/>
    <col min="11473" max="11475" width="0" hidden="1" customWidth="1"/>
    <col min="11476" max="11476" width="19.84375" customWidth="1"/>
    <col min="11477" max="11477" width="26.53515625" customWidth="1"/>
    <col min="11478" max="11478" width="25.4609375" customWidth="1"/>
    <col min="11479" max="11479" width="67.4609375" customWidth="1"/>
    <col min="11480" max="11480" width="13.4609375" customWidth="1"/>
    <col min="11481" max="11481" width="14.07421875" customWidth="1"/>
    <col min="11482" max="11482" width="15.4609375" customWidth="1"/>
    <col min="11483" max="11483" width="13.4609375" customWidth="1"/>
    <col min="11484" max="11484" width="14.07421875" customWidth="1"/>
    <col min="11485" max="11485" width="15.4609375" customWidth="1"/>
    <col min="11486" max="11486" width="13.4609375" customWidth="1"/>
    <col min="11487" max="11487" width="14.07421875" customWidth="1"/>
    <col min="11488" max="11488" width="15.4609375" customWidth="1"/>
    <col min="11489" max="11490" width="12.07421875" customWidth="1"/>
    <col min="11729" max="11731" width="0" hidden="1" customWidth="1"/>
    <col min="11732" max="11732" width="19.84375" customWidth="1"/>
    <col min="11733" max="11733" width="26.53515625" customWidth="1"/>
    <col min="11734" max="11734" width="25.4609375" customWidth="1"/>
    <col min="11735" max="11735" width="67.4609375" customWidth="1"/>
    <col min="11736" max="11736" width="13.4609375" customWidth="1"/>
    <col min="11737" max="11737" width="14.07421875" customWidth="1"/>
    <col min="11738" max="11738" width="15.4609375" customWidth="1"/>
    <col min="11739" max="11739" width="13.4609375" customWidth="1"/>
    <col min="11740" max="11740" width="14.07421875" customWidth="1"/>
    <col min="11741" max="11741" width="15.4609375" customWidth="1"/>
    <col min="11742" max="11742" width="13.4609375" customWidth="1"/>
    <col min="11743" max="11743" width="14.07421875" customWidth="1"/>
    <col min="11744" max="11744" width="15.4609375" customWidth="1"/>
    <col min="11745" max="11746" width="12.07421875" customWidth="1"/>
    <col min="11985" max="11987" width="0" hidden="1" customWidth="1"/>
    <col min="11988" max="11988" width="19.84375" customWidth="1"/>
    <col min="11989" max="11989" width="26.53515625" customWidth="1"/>
    <col min="11990" max="11990" width="25.4609375" customWidth="1"/>
    <col min="11991" max="11991" width="67.4609375" customWidth="1"/>
    <col min="11992" max="11992" width="13.4609375" customWidth="1"/>
    <col min="11993" max="11993" width="14.07421875" customWidth="1"/>
    <col min="11994" max="11994" width="15.4609375" customWidth="1"/>
    <col min="11995" max="11995" width="13.4609375" customWidth="1"/>
    <col min="11996" max="11996" width="14.07421875" customWidth="1"/>
    <col min="11997" max="11997" width="15.4609375" customWidth="1"/>
    <col min="11998" max="11998" width="13.4609375" customWidth="1"/>
    <col min="11999" max="11999" width="14.07421875" customWidth="1"/>
    <col min="12000" max="12000" width="15.4609375" customWidth="1"/>
    <col min="12001" max="12002" width="12.07421875" customWidth="1"/>
    <col min="12241" max="12243" width="0" hidden="1" customWidth="1"/>
    <col min="12244" max="12244" width="19.84375" customWidth="1"/>
    <col min="12245" max="12245" width="26.53515625" customWidth="1"/>
    <col min="12246" max="12246" width="25.4609375" customWidth="1"/>
    <col min="12247" max="12247" width="67.4609375" customWidth="1"/>
    <col min="12248" max="12248" width="13.4609375" customWidth="1"/>
    <col min="12249" max="12249" width="14.07421875" customWidth="1"/>
    <col min="12250" max="12250" width="15.4609375" customWidth="1"/>
    <col min="12251" max="12251" width="13.4609375" customWidth="1"/>
    <col min="12252" max="12252" width="14.07421875" customWidth="1"/>
    <col min="12253" max="12253" width="15.4609375" customWidth="1"/>
    <col min="12254" max="12254" width="13.4609375" customWidth="1"/>
    <col min="12255" max="12255" width="14.07421875" customWidth="1"/>
    <col min="12256" max="12256" width="15.4609375" customWidth="1"/>
    <col min="12257" max="12258" width="12.07421875" customWidth="1"/>
    <col min="12497" max="12499" width="0" hidden="1" customWidth="1"/>
    <col min="12500" max="12500" width="19.84375" customWidth="1"/>
    <col min="12501" max="12501" width="26.53515625" customWidth="1"/>
    <col min="12502" max="12502" width="25.4609375" customWidth="1"/>
    <col min="12503" max="12503" width="67.4609375" customWidth="1"/>
    <col min="12504" max="12504" width="13.4609375" customWidth="1"/>
    <col min="12505" max="12505" width="14.07421875" customWidth="1"/>
    <col min="12506" max="12506" width="15.4609375" customWidth="1"/>
    <col min="12507" max="12507" width="13.4609375" customWidth="1"/>
    <col min="12508" max="12508" width="14.07421875" customWidth="1"/>
    <col min="12509" max="12509" width="15.4609375" customWidth="1"/>
    <col min="12510" max="12510" width="13.4609375" customWidth="1"/>
    <col min="12511" max="12511" width="14.07421875" customWidth="1"/>
    <col min="12512" max="12512" width="15.4609375" customWidth="1"/>
    <col min="12513" max="12514" width="12.07421875" customWidth="1"/>
    <col min="12753" max="12755" width="0" hidden="1" customWidth="1"/>
    <col min="12756" max="12756" width="19.84375" customWidth="1"/>
    <col min="12757" max="12757" width="26.53515625" customWidth="1"/>
    <col min="12758" max="12758" width="25.4609375" customWidth="1"/>
    <col min="12759" max="12759" width="67.4609375" customWidth="1"/>
    <col min="12760" max="12760" width="13.4609375" customWidth="1"/>
    <col min="12761" max="12761" width="14.07421875" customWidth="1"/>
    <col min="12762" max="12762" width="15.4609375" customWidth="1"/>
    <col min="12763" max="12763" width="13.4609375" customWidth="1"/>
    <col min="12764" max="12764" width="14.07421875" customWidth="1"/>
    <col min="12765" max="12765" width="15.4609375" customWidth="1"/>
    <col min="12766" max="12766" width="13.4609375" customWidth="1"/>
    <col min="12767" max="12767" width="14.07421875" customWidth="1"/>
    <col min="12768" max="12768" width="15.4609375" customWidth="1"/>
    <col min="12769" max="12770" width="12.07421875" customWidth="1"/>
    <col min="13009" max="13011" width="0" hidden="1" customWidth="1"/>
    <col min="13012" max="13012" width="19.84375" customWidth="1"/>
    <col min="13013" max="13013" width="26.53515625" customWidth="1"/>
    <col min="13014" max="13014" width="25.4609375" customWidth="1"/>
    <col min="13015" max="13015" width="67.4609375" customWidth="1"/>
    <col min="13016" max="13016" width="13.4609375" customWidth="1"/>
    <col min="13017" max="13017" width="14.07421875" customWidth="1"/>
    <col min="13018" max="13018" width="15.4609375" customWidth="1"/>
    <col min="13019" max="13019" width="13.4609375" customWidth="1"/>
    <col min="13020" max="13020" width="14.07421875" customWidth="1"/>
    <col min="13021" max="13021" width="15.4609375" customWidth="1"/>
    <col min="13022" max="13022" width="13.4609375" customWidth="1"/>
    <col min="13023" max="13023" width="14.07421875" customWidth="1"/>
    <col min="13024" max="13024" width="15.4609375" customWidth="1"/>
    <col min="13025" max="13026" width="12.07421875" customWidth="1"/>
    <col min="13265" max="13267" width="0" hidden="1" customWidth="1"/>
    <col min="13268" max="13268" width="19.84375" customWidth="1"/>
    <col min="13269" max="13269" width="26.53515625" customWidth="1"/>
    <col min="13270" max="13270" width="25.4609375" customWidth="1"/>
    <col min="13271" max="13271" width="67.4609375" customWidth="1"/>
    <col min="13272" max="13272" width="13.4609375" customWidth="1"/>
    <col min="13273" max="13273" width="14.07421875" customWidth="1"/>
    <col min="13274" max="13274" width="15.4609375" customWidth="1"/>
    <col min="13275" max="13275" width="13.4609375" customWidth="1"/>
    <col min="13276" max="13276" width="14.07421875" customWidth="1"/>
    <col min="13277" max="13277" width="15.4609375" customWidth="1"/>
    <col min="13278" max="13278" width="13.4609375" customWidth="1"/>
    <col min="13279" max="13279" width="14.07421875" customWidth="1"/>
    <col min="13280" max="13280" width="15.4609375" customWidth="1"/>
    <col min="13281" max="13282" width="12.07421875" customWidth="1"/>
    <col min="13521" max="13523" width="0" hidden="1" customWidth="1"/>
    <col min="13524" max="13524" width="19.84375" customWidth="1"/>
    <col min="13525" max="13525" width="26.53515625" customWidth="1"/>
    <col min="13526" max="13526" width="25.4609375" customWidth="1"/>
    <col min="13527" max="13527" width="67.4609375" customWidth="1"/>
    <col min="13528" max="13528" width="13.4609375" customWidth="1"/>
    <col min="13529" max="13529" width="14.07421875" customWidth="1"/>
    <col min="13530" max="13530" width="15.4609375" customWidth="1"/>
    <col min="13531" max="13531" width="13.4609375" customWidth="1"/>
    <col min="13532" max="13532" width="14.07421875" customWidth="1"/>
    <col min="13533" max="13533" width="15.4609375" customWidth="1"/>
    <col min="13534" max="13534" width="13.4609375" customWidth="1"/>
    <col min="13535" max="13535" width="14.07421875" customWidth="1"/>
    <col min="13536" max="13536" width="15.4609375" customWidth="1"/>
    <col min="13537" max="13538" width="12.07421875" customWidth="1"/>
    <col min="13777" max="13779" width="0" hidden="1" customWidth="1"/>
    <col min="13780" max="13780" width="19.84375" customWidth="1"/>
    <col min="13781" max="13781" width="26.53515625" customWidth="1"/>
    <col min="13782" max="13782" width="25.4609375" customWidth="1"/>
    <col min="13783" max="13783" width="67.4609375" customWidth="1"/>
    <col min="13784" max="13784" width="13.4609375" customWidth="1"/>
    <col min="13785" max="13785" width="14.07421875" customWidth="1"/>
    <col min="13786" max="13786" width="15.4609375" customWidth="1"/>
    <col min="13787" max="13787" width="13.4609375" customWidth="1"/>
    <col min="13788" max="13788" width="14.07421875" customWidth="1"/>
    <col min="13789" max="13789" width="15.4609375" customWidth="1"/>
    <col min="13790" max="13790" width="13.4609375" customWidth="1"/>
    <col min="13791" max="13791" width="14.07421875" customWidth="1"/>
    <col min="13792" max="13792" width="15.4609375" customWidth="1"/>
    <col min="13793" max="13794" width="12.07421875" customWidth="1"/>
    <col min="14033" max="14035" width="0" hidden="1" customWidth="1"/>
    <col min="14036" max="14036" width="19.84375" customWidth="1"/>
    <col min="14037" max="14037" width="26.53515625" customWidth="1"/>
    <col min="14038" max="14038" width="25.4609375" customWidth="1"/>
    <col min="14039" max="14039" width="67.4609375" customWidth="1"/>
    <col min="14040" max="14040" width="13.4609375" customWidth="1"/>
    <col min="14041" max="14041" width="14.07421875" customWidth="1"/>
    <col min="14042" max="14042" width="15.4609375" customWidth="1"/>
    <col min="14043" max="14043" width="13.4609375" customWidth="1"/>
    <col min="14044" max="14044" width="14.07421875" customWidth="1"/>
    <col min="14045" max="14045" width="15.4609375" customWidth="1"/>
    <col min="14046" max="14046" width="13.4609375" customWidth="1"/>
    <col min="14047" max="14047" width="14.07421875" customWidth="1"/>
    <col min="14048" max="14048" width="15.4609375" customWidth="1"/>
    <col min="14049" max="14050" width="12.07421875" customWidth="1"/>
    <col min="14289" max="14291" width="0" hidden="1" customWidth="1"/>
    <col min="14292" max="14292" width="19.84375" customWidth="1"/>
    <col min="14293" max="14293" width="26.53515625" customWidth="1"/>
    <col min="14294" max="14294" width="25.4609375" customWidth="1"/>
    <col min="14295" max="14295" width="67.4609375" customWidth="1"/>
    <col min="14296" max="14296" width="13.4609375" customWidth="1"/>
    <col min="14297" max="14297" width="14.07421875" customWidth="1"/>
    <col min="14298" max="14298" width="15.4609375" customWidth="1"/>
    <col min="14299" max="14299" width="13.4609375" customWidth="1"/>
    <col min="14300" max="14300" width="14.07421875" customWidth="1"/>
    <col min="14301" max="14301" width="15.4609375" customWidth="1"/>
    <col min="14302" max="14302" width="13.4609375" customWidth="1"/>
    <col min="14303" max="14303" width="14.07421875" customWidth="1"/>
    <col min="14304" max="14304" width="15.4609375" customWidth="1"/>
    <col min="14305" max="14306" width="12.07421875" customWidth="1"/>
    <col min="14545" max="14547" width="0" hidden="1" customWidth="1"/>
    <col min="14548" max="14548" width="19.84375" customWidth="1"/>
    <col min="14549" max="14549" width="26.53515625" customWidth="1"/>
    <col min="14550" max="14550" width="25.4609375" customWidth="1"/>
    <col min="14551" max="14551" width="67.4609375" customWidth="1"/>
    <col min="14552" max="14552" width="13.4609375" customWidth="1"/>
    <col min="14553" max="14553" width="14.07421875" customWidth="1"/>
    <col min="14554" max="14554" width="15.4609375" customWidth="1"/>
    <col min="14555" max="14555" width="13.4609375" customWidth="1"/>
    <col min="14556" max="14556" width="14.07421875" customWidth="1"/>
    <col min="14557" max="14557" width="15.4609375" customWidth="1"/>
    <col min="14558" max="14558" width="13.4609375" customWidth="1"/>
    <col min="14559" max="14559" width="14.07421875" customWidth="1"/>
    <col min="14560" max="14560" width="15.4609375" customWidth="1"/>
    <col min="14561" max="14562" width="12.07421875" customWidth="1"/>
    <col min="14801" max="14803" width="0" hidden="1" customWidth="1"/>
    <col min="14804" max="14804" width="19.84375" customWidth="1"/>
    <col min="14805" max="14805" width="26.53515625" customWidth="1"/>
    <col min="14806" max="14806" width="25.4609375" customWidth="1"/>
    <col min="14807" max="14807" width="67.4609375" customWidth="1"/>
    <col min="14808" max="14808" width="13.4609375" customWidth="1"/>
    <col min="14809" max="14809" width="14.07421875" customWidth="1"/>
    <col min="14810" max="14810" width="15.4609375" customWidth="1"/>
    <col min="14811" max="14811" width="13.4609375" customWidth="1"/>
    <col min="14812" max="14812" width="14.07421875" customWidth="1"/>
    <col min="14813" max="14813" width="15.4609375" customWidth="1"/>
    <col min="14814" max="14814" width="13.4609375" customWidth="1"/>
    <col min="14815" max="14815" width="14.07421875" customWidth="1"/>
    <col min="14816" max="14816" width="15.4609375" customWidth="1"/>
    <col min="14817" max="14818" width="12.07421875" customWidth="1"/>
    <col min="15057" max="15059" width="0" hidden="1" customWidth="1"/>
    <col min="15060" max="15060" width="19.84375" customWidth="1"/>
    <col min="15061" max="15061" width="26.53515625" customWidth="1"/>
    <col min="15062" max="15062" width="25.4609375" customWidth="1"/>
    <col min="15063" max="15063" width="67.4609375" customWidth="1"/>
    <col min="15064" max="15064" width="13.4609375" customWidth="1"/>
    <col min="15065" max="15065" width="14.07421875" customWidth="1"/>
    <col min="15066" max="15066" width="15.4609375" customWidth="1"/>
    <col min="15067" max="15067" width="13.4609375" customWidth="1"/>
    <col min="15068" max="15068" width="14.07421875" customWidth="1"/>
    <col min="15069" max="15069" width="15.4609375" customWidth="1"/>
    <col min="15070" max="15070" width="13.4609375" customWidth="1"/>
    <col min="15071" max="15071" width="14.07421875" customWidth="1"/>
    <col min="15072" max="15072" width="15.4609375" customWidth="1"/>
    <col min="15073" max="15074" width="12.07421875" customWidth="1"/>
    <col min="15313" max="15315" width="0" hidden="1" customWidth="1"/>
    <col min="15316" max="15316" width="19.84375" customWidth="1"/>
    <col min="15317" max="15317" width="26.53515625" customWidth="1"/>
    <col min="15318" max="15318" width="25.4609375" customWidth="1"/>
    <col min="15319" max="15319" width="67.4609375" customWidth="1"/>
    <col min="15320" max="15320" width="13.4609375" customWidth="1"/>
    <col min="15321" max="15321" width="14.07421875" customWidth="1"/>
    <col min="15322" max="15322" width="15.4609375" customWidth="1"/>
    <col min="15323" max="15323" width="13.4609375" customWidth="1"/>
    <col min="15324" max="15324" width="14.07421875" customWidth="1"/>
    <col min="15325" max="15325" width="15.4609375" customWidth="1"/>
    <col min="15326" max="15326" width="13.4609375" customWidth="1"/>
    <col min="15327" max="15327" width="14.07421875" customWidth="1"/>
    <col min="15328" max="15328" width="15.4609375" customWidth="1"/>
    <col min="15329" max="15330" width="12.07421875" customWidth="1"/>
    <col min="15569" max="15571" width="0" hidden="1" customWidth="1"/>
    <col min="15572" max="15572" width="19.84375" customWidth="1"/>
    <col min="15573" max="15573" width="26.53515625" customWidth="1"/>
    <col min="15574" max="15574" width="25.4609375" customWidth="1"/>
    <col min="15575" max="15575" width="67.4609375" customWidth="1"/>
    <col min="15576" max="15576" width="13.4609375" customWidth="1"/>
    <col min="15577" max="15577" width="14.07421875" customWidth="1"/>
    <col min="15578" max="15578" width="15.4609375" customWidth="1"/>
    <col min="15579" max="15579" width="13.4609375" customWidth="1"/>
    <col min="15580" max="15580" width="14.07421875" customWidth="1"/>
    <col min="15581" max="15581" width="15.4609375" customWidth="1"/>
    <col min="15582" max="15582" width="13.4609375" customWidth="1"/>
    <col min="15583" max="15583" width="14.07421875" customWidth="1"/>
    <col min="15584" max="15584" width="15.4609375" customWidth="1"/>
    <col min="15585" max="15586" width="12.07421875" customWidth="1"/>
    <col min="15825" max="15827" width="0" hidden="1" customWidth="1"/>
    <col min="15828" max="15828" width="19.84375" customWidth="1"/>
    <col min="15829" max="15829" width="26.53515625" customWidth="1"/>
    <col min="15830" max="15830" width="25.4609375" customWidth="1"/>
    <col min="15831" max="15831" width="67.4609375" customWidth="1"/>
    <col min="15832" max="15832" width="13.4609375" customWidth="1"/>
    <col min="15833" max="15833" width="14.07421875" customWidth="1"/>
    <col min="15834" max="15834" width="15.4609375" customWidth="1"/>
    <col min="15835" max="15835" width="13.4609375" customWidth="1"/>
    <col min="15836" max="15836" width="14.07421875" customWidth="1"/>
    <col min="15837" max="15837" width="15.4609375" customWidth="1"/>
    <col min="15838" max="15838" width="13.4609375" customWidth="1"/>
    <col min="15839" max="15839" width="14.07421875" customWidth="1"/>
    <col min="15840" max="15840" width="15.4609375" customWidth="1"/>
    <col min="15841" max="15842" width="12.07421875" customWidth="1"/>
    <col min="16081" max="16083" width="0" hidden="1" customWidth="1"/>
    <col min="16084" max="16084" width="19.84375" customWidth="1"/>
    <col min="16085" max="16085" width="26.53515625" customWidth="1"/>
    <col min="16086" max="16086" width="25.4609375" customWidth="1"/>
    <col min="16087" max="16087" width="67.4609375" customWidth="1"/>
    <col min="16088" max="16088" width="13.4609375" customWidth="1"/>
    <col min="16089" max="16089" width="14.07421875" customWidth="1"/>
    <col min="16090" max="16090" width="15.4609375" customWidth="1"/>
    <col min="16091" max="16091" width="13.4609375" customWidth="1"/>
    <col min="16092" max="16092" width="14.07421875" customWidth="1"/>
    <col min="16093" max="16093" width="15.4609375" customWidth="1"/>
    <col min="16094" max="16094" width="13.4609375" customWidth="1"/>
    <col min="16095" max="16095" width="14.07421875" customWidth="1"/>
    <col min="16096" max="16096" width="15.4609375" customWidth="1"/>
    <col min="16097" max="16098" width="12.07421875" customWidth="1"/>
  </cols>
  <sheetData>
    <row r="1" spans="1:6" ht="53.4" customHeight="1">
      <c r="A1" s="39" t="s">
        <v>44</v>
      </c>
      <c r="B1" s="40"/>
      <c r="C1" s="40"/>
      <c r="D1" s="40"/>
    </row>
    <row r="2" spans="1:6" ht="47.4" customHeight="1">
      <c r="A2" s="22" t="s">
        <v>11</v>
      </c>
      <c r="B2" s="23"/>
      <c r="C2" s="23"/>
      <c r="D2" s="24"/>
      <c r="E2" s="20" t="s">
        <v>43</v>
      </c>
      <c r="F2" s="21">
        <v>4.32</v>
      </c>
    </row>
    <row r="3" spans="1:6" ht="76.400000000000006" customHeight="1">
      <c r="A3" s="13" t="s">
        <v>0</v>
      </c>
      <c r="B3" s="13" t="s">
        <v>1</v>
      </c>
      <c r="C3" s="13" t="s">
        <v>2</v>
      </c>
      <c r="D3" s="13" t="s">
        <v>3</v>
      </c>
      <c r="E3" s="17" t="s">
        <v>40</v>
      </c>
      <c r="F3" s="18" t="s">
        <v>41</v>
      </c>
    </row>
    <row r="4" spans="1:6" ht="101.4" customHeight="1">
      <c r="A4" s="14" t="s">
        <v>4</v>
      </c>
      <c r="B4" s="15" t="s">
        <v>36</v>
      </c>
      <c r="C4" s="3"/>
      <c r="D4" s="9" t="s">
        <v>17</v>
      </c>
      <c r="E4" s="16">
        <v>90.586152799999994</v>
      </c>
      <c r="F4" s="19">
        <f t="shared" ref="F4:F25" si="0">$F$2*E4</f>
        <v>391.332180096</v>
      </c>
    </row>
    <row r="5" spans="1:6" ht="111.65" customHeight="1">
      <c r="A5" s="14" t="s">
        <v>5</v>
      </c>
      <c r="B5" s="4" t="s">
        <v>32</v>
      </c>
      <c r="C5" s="3"/>
      <c r="D5" s="9" t="s">
        <v>18</v>
      </c>
      <c r="E5" s="16">
        <v>101.29416000000001</v>
      </c>
      <c r="F5" s="19">
        <f t="shared" si="0"/>
        <v>437.59077120000006</v>
      </c>
    </row>
    <row r="6" spans="1:6" ht="111.65" customHeight="1">
      <c r="A6" s="14"/>
      <c r="B6" s="6" t="s">
        <v>38</v>
      </c>
      <c r="C6" s="7"/>
      <c r="D6" s="9" t="s">
        <v>39</v>
      </c>
      <c r="E6" s="16">
        <v>17.71</v>
      </c>
      <c r="F6" s="19">
        <f t="shared" si="0"/>
        <v>76.507200000000012</v>
      </c>
    </row>
    <row r="7" spans="1:6" ht="114.65" customHeight="1">
      <c r="A7" s="14" t="s">
        <v>8</v>
      </c>
      <c r="B7" s="4" t="s">
        <v>33</v>
      </c>
      <c r="C7" s="3"/>
      <c r="D7" s="9" t="s">
        <v>9</v>
      </c>
      <c r="E7" s="16">
        <v>124.929464</v>
      </c>
      <c r="F7" s="19">
        <f t="shared" si="0"/>
        <v>539.69528448000005</v>
      </c>
    </row>
    <row r="8" spans="1:6" ht="249.9" customHeight="1">
      <c r="A8" s="30" t="s">
        <v>19</v>
      </c>
      <c r="B8" s="33" t="s">
        <v>37</v>
      </c>
      <c r="C8" s="27"/>
      <c r="D8" s="10" t="s">
        <v>20</v>
      </c>
      <c r="E8" s="16">
        <v>1957.9956</v>
      </c>
      <c r="F8" s="19">
        <f t="shared" si="0"/>
        <v>8458.5409920000002</v>
      </c>
    </row>
    <row r="9" spans="1:6" ht="25.5" customHeight="1">
      <c r="A9" s="31"/>
      <c r="B9" s="34"/>
      <c r="C9" s="28"/>
      <c r="D9" s="10" t="s">
        <v>24</v>
      </c>
      <c r="E9" s="16">
        <v>227.92</v>
      </c>
      <c r="F9" s="19">
        <f t="shared" si="0"/>
        <v>984.61440000000005</v>
      </c>
    </row>
    <row r="10" spans="1:6" ht="26.15" customHeight="1">
      <c r="A10" s="32"/>
      <c r="B10" s="35"/>
      <c r="C10" s="29"/>
      <c r="D10" s="10" t="s">
        <v>25</v>
      </c>
      <c r="E10" s="16">
        <v>260.48</v>
      </c>
      <c r="F10" s="19">
        <f t="shared" si="0"/>
        <v>1125.2736000000002</v>
      </c>
    </row>
    <row r="11" spans="1:6" ht="306" customHeight="1">
      <c r="A11" s="30" t="s">
        <v>6</v>
      </c>
      <c r="B11" s="33" t="s">
        <v>35</v>
      </c>
      <c r="C11" s="36"/>
      <c r="D11" s="9" t="s">
        <v>26</v>
      </c>
      <c r="E11" s="16">
        <v>3547.7050399999998</v>
      </c>
      <c r="F11" s="19">
        <f t="shared" si="0"/>
        <v>15326.085772800001</v>
      </c>
    </row>
    <row r="12" spans="1:6" ht="25.5" customHeight="1">
      <c r="A12" s="31"/>
      <c r="B12" s="34"/>
      <c r="C12" s="37"/>
      <c r="D12" s="10" t="s">
        <v>27</v>
      </c>
      <c r="E12" s="16">
        <v>97.679999999999993</v>
      </c>
      <c r="F12" s="19">
        <f t="shared" si="0"/>
        <v>421.9776</v>
      </c>
    </row>
    <row r="13" spans="1:6" ht="25.5" customHeight="1">
      <c r="A13" s="31"/>
      <c r="B13" s="34"/>
      <c r="C13" s="37"/>
      <c r="D13" s="10" t="s">
        <v>28</v>
      </c>
      <c r="E13" s="16">
        <v>162.80000000000001</v>
      </c>
      <c r="F13" s="19">
        <f t="shared" si="0"/>
        <v>703.29600000000005</v>
      </c>
    </row>
    <row r="14" spans="1:6" ht="25.5" customHeight="1">
      <c r="A14" s="31"/>
      <c r="B14" s="34"/>
      <c r="C14" s="37"/>
      <c r="D14" s="10" t="s">
        <v>29</v>
      </c>
      <c r="E14" s="16">
        <v>162.80000000000001</v>
      </c>
      <c r="F14" s="19">
        <f t="shared" si="0"/>
        <v>703.29600000000005</v>
      </c>
    </row>
    <row r="15" spans="1:6" ht="25.5" customHeight="1">
      <c r="A15" s="31"/>
      <c r="B15" s="34"/>
      <c r="C15" s="37"/>
      <c r="D15" s="10" t="s">
        <v>30</v>
      </c>
      <c r="E15" s="16">
        <v>325.60000000000002</v>
      </c>
      <c r="F15" s="19">
        <f t="shared" si="0"/>
        <v>1406.5920000000001</v>
      </c>
    </row>
    <row r="16" spans="1:6" ht="25.5" customHeight="1">
      <c r="A16" s="32"/>
      <c r="B16" s="35"/>
      <c r="C16" s="38"/>
      <c r="D16" s="10" t="s">
        <v>25</v>
      </c>
      <c r="E16" s="16">
        <v>260.48</v>
      </c>
      <c r="F16" s="19">
        <f t="shared" si="0"/>
        <v>1125.2736000000002</v>
      </c>
    </row>
    <row r="17" spans="1:6" ht="315.89999999999998" customHeight="1">
      <c r="A17" s="30" t="s">
        <v>7</v>
      </c>
      <c r="B17" s="33" t="s">
        <v>34</v>
      </c>
      <c r="C17" s="36"/>
      <c r="D17" s="9" t="s">
        <v>23</v>
      </c>
      <c r="E17" s="16">
        <v>4041.1518400000004</v>
      </c>
      <c r="F17" s="19">
        <f t="shared" si="0"/>
        <v>17457.775948800005</v>
      </c>
    </row>
    <row r="18" spans="1:6" ht="25.5" customHeight="1">
      <c r="A18" s="31"/>
      <c r="B18" s="34"/>
      <c r="C18" s="37"/>
      <c r="D18" s="10" t="s">
        <v>27</v>
      </c>
      <c r="E18" s="16">
        <v>97.679999999999993</v>
      </c>
      <c r="F18" s="19">
        <f t="shared" si="0"/>
        <v>421.9776</v>
      </c>
    </row>
    <row r="19" spans="1:6" ht="25.5" customHeight="1">
      <c r="A19" s="31"/>
      <c r="B19" s="34"/>
      <c r="C19" s="37"/>
      <c r="D19" s="10" t="s">
        <v>28</v>
      </c>
      <c r="E19" s="16">
        <v>162.80000000000001</v>
      </c>
      <c r="F19" s="19">
        <f t="shared" si="0"/>
        <v>703.29600000000005</v>
      </c>
    </row>
    <row r="20" spans="1:6" ht="25.5" customHeight="1">
      <c r="A20" s="31"/>
      <c r="B20" s="34"/>
      <c r="C20" s="37"/>
      <c r="D20" s="10" t="s">
        <v>29</v>
      </c>
      <c r="E20" s="16">
        <v>162.80000000000001</v>
      </c>
      <c r="F20" s="19">
        <f t="shared" si="0"/>
        <v>703.29600000000005</v>
      </c>
    </row>
    <row r="21" spans="1:6" ht="25.5" customHeight="1">
      <c r="A21" s="31"/>
      <c r="B21" s="34"/>
      <c r="C21" s="37"/>
      <c r="D21" s="10" t="s">
        <v>30</v>
      </c>
      <c r="E21" s="16">
        <v>325.60000000000002</v>
      </c>
      <c r="F21" s="19">
        <f t="shared" si="0"/>
        <v>1406.5920000000001</v>
      </c>
    </row>
    <row r="22" spans="1:6" ht="25.5" customHeight="1">
      <c r="A22" s="32"/>
      <c r="B22" s="35"/>
      <c r="C22" s="38"/>
      <c r="D22" s="10" t="s">
        <v>25</v>
      </c>
      <c r="E22" s="16">
        <v>260.48</v>
      </c>
      <c r="F22" s="19">
        <f t="shared" si="0"/>
        <v>1125.2736000000002</v>
      </c>
    </row>
    <row r="23" spans="1:6" ht="286.5" customHeight="1">
      <c r="A23" s="14" t="s">
        <v>22</v>
      </c>
      <c r="B23" s="6" t="s">
        <v>31</v>
      </c>
      <c r="C23" s="11"/>
      <c r="D23" s="12" t="s">
        <v>21</v>
      </c>
      <c r="E23" s="16">
        <v>2258.6220800000001</v>
      </c>
      <c r="F23" s="19">
        <f t="shared" si="0"/>
        <v>9757.2473856000015</v>
      </c>
    </row>
    <row r="24" spans="1:6" ht="380.4" customHeight="1">
      <c r="A24" s="5" t="s">
        <v>13</v>
      </c>
      <c r="B24" s="6" t="s">
        <v>12</v>
      </c>
      <c r="C24" s="7"/>
      <c r="D24" s="9" t="s">
        <v>16</v>
      </c>
      <c r="E24" s="16">
        <v>6188.1523199999992</v>
      </c>
      <c r="F24" s="19">
        <f t="shared" si="0"/>
        <v>26732.818022399999</v>
      </c>
    </row>
    <row r="25" spans="1:6" ht="286.5" customHeight="1">
      <c r="A25" s="8" t="s">
        <v>10</v>
      </c>
      <c r="B25" s="6" t="s">
        <v>14</v>
      </c>
      <c r="C25" s="7"/>
      <c r="D25" s="9" t="s">
        <v>15</v>
      </c>
      <c r="E25" s="16">
        <v>29094.829824</v>
      </c>
      <c r="F25" s="19">
        <f t="shared" si="0"/>
        <v>125689.66483968002</v>
      </c>
    </row>
    <row r="26" spans="1:6" ht="76.2" customHeight="1">
      <c r="A26" s="25" t="s">
        <v>42</v>
      </c>
      <c r="B26" s="26"/>
      <c r="C26" s="26"/>
      <c r="D26" s="26"/>
    </row>
  </sheetData>
  <mergeCells count="12">
    <mergeCell ref="A2:D2"/>
    <mergeCell ref="A1:D1"/>
    <mergeCell ref="A26:D26"/>
    <mergeCell ref="C8:C10"/>
    <mergeCell ref="A8:A10"/>
    <mergeCell ref="B8:B10"/>
    <mergeCell ref="A17:A22"/>
    <mergeCell ref="B17:B22"/>
    <mergeCell ref="C17:C22"/>
    <mergeCell ref="A11:A16"/>
    <mergeCell ref="B11:B16"/>
    <mergeCell ref="C11:C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Ducay Real</dc:creator>
  <cp:lastModifiedBy>Michał Gałęzowski</cp:lastModifiedBy>
  <dcterms:created xsi:type="dcterms:W3CDTF">2019-12-23T13:43:25Z</dcterms:created>
  <dcterms:modified xsi:type="dcterms:W3CDTF">2024-02-28T14:39:14Z</dcterms:modified>
</cp:coreProperties>
</file>