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mbeddings/oleObject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E:\__CENNIKI\ZKTECO\2024 ceny detal\"/>
    </mc:Choice>
  </mc:AlternateContent>
  <xr:revisionPtr revIDLastSave="0" documentId="13_ncr:1_{D99E8F1D-158C-4F78-B8E7-A7B67DF2F079}" xr6:coauthVersionLast="47" xr6:coauthVersionMax="47" xr10:uidLastSave="{00000000-0000-0000-0000-000000000000}"/>
  <bookViews>
    <workbookView xWindow="-103" yWindow="-103" windowWidth="33120" windowHeight="20057" tabRatio="939" firstSheet="3" activeTab="3" xr2:uid="{8D0D71C8-25F1-405C-8A04-53560F6E70B4}"/>
  </bookViews>
  <sheets>
    <sheet name="ACO-Devices &amp; Controllers" sheetId="1" r:id="rId1"/>
    <sheet name="ACO-Readers" sheetId="7" r:id="rId2"/>
    <sheet name="ACO-Atlas" sheetId="10" r:id="rId3"/>
    <sheet name="ACO-ZKBioAccess" sheetId="8" r:id="rId4"/>
    <sheet name="ACO-ZKBioCVSecurity " sheetId="11" r:id="rId5"/>
    <sheet name="TA-Terminals" sheetId="12" r:id="rId6"/>
    <sheet name="TA-Biotime 8 Software" sheetId="13" r:id="rId7"/>
    <sheet name="TA-WDMS" sheetId="14" r:id="rId8"/>
    <sheet name="TS-Tripod Turnstiles" sheetId="15" r:id="rId9"/>
    <sheet name="TS-Speedlanes" sheetId="16" r:id="rId10"/>
    <sheet name="TS-Full Height" sheetId="17" r:id="rId11"/>
    <sheet name="TS-Optional Accesories" sheetId="18" r:id="rId12"/>
    <sheet name="PB-Barrier Gate" sheetId="19" r:id="rId13"/>
    <sheet name="PB-SP Parking Barrier" sheetId="20" r:id="rId14"/>
    <sheet name="ACC-Cards &amp; Tags" sheetId="21" r:id="rId15"/>
    <sheet name="ACC-Push Buttons" sheetId="22" r:id="rId16"/>
    <sheet name="ACC-Power_Supply" sheetId="23" r:id="rId17"/>
    <sheet name="ACC-POE Switch " sheetId="24" r:id="rId18"/>
  </sheets>
  <externalReferences>
    <externalReference r:id="rId19"/>
  </externalReferences>
  <definedNames>
    <definedName name="Type" localSheetId="14">#REF!</definedName>
    <definedName name="Type">[1]Sheet2!$B$2:$B$7</definedName>
    <definedName name="二级" localSheetId="14">#REF!</definedName>
    <definedName name="二级">[1]Sheet2!$D$2:$I$6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 i="10" l="1"/>
  <c r="G5" i="1"/>
  <c r="F4" i="24"/>
  <c r="F8" i="24"/>
  <c r="F7" i="24"/>
  <c r="F6" i="24"/>
  <c r="F5" i="24"/>
  <c r="F8" i="23"/>
  <c r="F9" i="23"/>
  <c r="F10" i="23"/>
  <c r="F11" i="23"/>
  <c r="F12" i="23"/>
  <c r="F13" i="23"/>
  <c r="F14" i="23"/>
  <c r="F15" i="23"/>
  <c r="F16" i="23"/>
  <c r="F17" i="23"/>
  <c r="F18" i="23"/>
  <c r="F19" i="23"/>
  <c r="F20" i="23"/>
  <c r="F21" i="23"/>
  <c r="F22" i="23"/>
  <c r="F23" i="23"/>
  <c r="F4" i="23"/>
  <c r="F7" i="23"/>
  <c r="F6" i="23"/>
  <c r="F5" i="23"/>
  <c r="F9" i="22"/>
  <c r="F10" i="22"/>
  <c r="F11" i="22"/>
  <c r="F12" i="22"/>
  <c r="F13" i="22"/>
  <c r="F14" i="22"/>
  <c r="F15" i="22"/>
  <c r="F16" i="22"/>
  <c r="F4" i="22"/>
  <c r="F8" i="22"/>
  <c r="F7" i="22"/>
  <c r="F6" i="22"/>
  <c r="F5" i="22"/>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5" i="21"/>
  <c r="F6" i="21"/>
  <c r="F7" i="21"/>
  <c r="F8" i="21"/>
  <c r="F4" i="21"/>
  <c r="F5" i="20"/>
  <c r="F6" i="20"/>
  <c r="F7" i="20"/>
  <c r="F8" i="20"/>
  <c r="F9" i="20"/>
  <c r="F10" i="20"/>
  <c r="F11" i="20"/>
  <c r="F12" i="20"/>
  <c r="F13" i="20"/>
  <c r="F15" i="20"/>
  <c r="F16" i="20"/>
  <c r="F17" i="20"/>
  <c r="F18" i="20"/>
  <c r="F19" i="20"/>
  <c r="F20" i="20"/>
  <c r="F21" i="20"/>
  <c r="F22" i="20"/>
  <c r="F23" i="20"/>
  <c r="F24" i="20"/>
  <c r="F4" i="20"/>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5" i="19"/>
  <c r="F56" i="19"/>
  <c r="F57" i="19"/>
  <c r="F58" i="19"/>
  <c r="F59" i="19"/>
  <c r="F60" i="19"/>
  <c r="F61" i="19"/>
  <c r="F62" i="19"/>
  <c r="F63" i="19"/>
  <c r="F64" i="19"/>
  <c r="F65" i="19"/>
  <c r="F66" i="19"/>
  <c r="F67" i="19"/>
  <c r="F68" i="19"/>
  <c r="F69" i="19"/>
  <c r="F70" i="19"/>
  <c r="F71" i="19"/>
  <c r="F72" i="19"/>
  <c r="F73" i="19"/>
  <c r="F74" i="19"/>
  <c r="F8" i="19"/>
  <c r="F6" i="19"/>
  <c r="F4" i="19"/>
  <c r="G8" i="18"/>
  <c r="G9" i="18"/>
  <c r="G10" i="18"/>
  <c r="G11" i="18"/>
  <c r="G12" i="18"/>
  <c r="G13" i="18"/>
  <c r="G14" i="18"/>
  <c r="G15" i="18"/>
  <c r="G16" i="18"/>
  <c r="G17" i="18"/>
  <c r="G18" i="18"/>
  <c r="G19" i="18"/>
  <c r="G20" i="18"/>
  <c r="G21" i="18"/>
  <c r="G23" i="18"/>
  <c r="G24" i="18"/>
  <c r="G5" i="18"/>
  <c r="G6" i="18"/>
  <c r="G7" i="18"/>
  <c r="G4" i="18"/>
  <c r="F8" i="17"/>
  <c r="F9" i="17"/>
  <c r="F10" i="17"/>
  <c r="F11" i="17"/>
  <c r="F12" i="17"/>
  <c r="F14" i="17"/>
  <c r="F15" i="17"/>
  <c r="F17" i="17"/>
  <c r="F18" i="17"/>
  <c r="F6" i="17"/>
  <c r="F5" i="17"/>
  <c r="F4" i="17"/>
  <c r="F7" i="17"/>
  <c r="F7" i="16"/>
  <c r="F8" i="16"/>
  <c r="F10" i="16"/>
  <c r="F11" i="16"/>
  <c r="F13" i="16"/>
  <c r="F15" i="16"/>
  <c r="F17" i="16"/>
  <c r="F19" i="16"/>
  <c r="F21" i="16"/>
  <c r="F23" i="16"/>
  <c r="F25" i="16"/>
  <c r="F27" i="16"/>
  <c r="F29" i="16"/>
  <c r="F31" i="16"/>
  <c r="F34" i="16"/>
  <c r="F35" i="16"/>
  <c r="F36" i="16"/>
  <c r="F37" i="16"/>
  <c r="F40" i="16"/>
  <c r="F41" i="16"/>
  <c r="F42" i="16"/>
  <c r="F43" i="16"/>
  <c r="F44" i="16"/>
  <c r="F46" i="16"/>
  <c r="F47" i="16"/>
  <c r="F48" i="16"/>
  <c r="F49" i="16"/>
  <c r="F50" i="16"/>
  <c r="F51" i="16"/>
  <c r="F53" i="16"/>
  <c r="F54" i="16"/>
  <c r="F55" i="16"/>
  <c r="F57" i="16"/>
  <c r="F58" i="16"/>
  <c r="F59" i="16"/>
  <c r="F60" i="16"/>
  <c r="F61" i="16"/>
  <c r="F63" i="16"/>
  <c r="F64" i="16"/>
  <c r="F65" i="16"/>
  <c r="F68" i="16"/>
  <c r="F69" i="16"/>
  <c r="F70" i="16"/>
  <c r="F71" i="16"/>
  <c r="F73" i="16"/>
  <c r="F74" i="16"/>
  <c r="F75" i="16"/>
  <c r="F78" i="16"/>
  <c r="F79" i="16"/>
  <c r="F80" i="16"/>
  <c r="F81" i="16"/>
  <c r="F82" i="16"/>
  <c r="F83" i="16"/>
  <c r="F84" i="16"/>
  <c r="F86" i="16"/>
  <c r="F87" i="16"/>
  <c r="F88" i="16"/>
  <c r="F89" i="16"/>
  <c r="F90" i="16"/>
  <c r="F91" i="16"/>
  <c r="F92" i="16"/>
  <c r="F93" i="16"/>
  <c r="F5" i="16"/>
  <c r="F4" i="16"/>
  <c r="F18" i="15"/>
  <c r="F19" i="15"/>
  <c r="F20" i="15"/>
  <c r="F21" i="15"/>
  <c r="F22" i="15"/>
  <c r="F23" i="15"/>
  <c r="F24" i="15"/>
  <c r="F26" i="15"/>
  <c r="F27" i="15"/>
  <c r="F28" i="15"/>
  <c r="F29" i="15"/>
  <c r="F31" i="15"/>
  <c r="F32" i="15"/>
  <c r="F33" i="15"/>
  <c r="F8" i="15"/>
  <c r="F11" i="15"/>
  <c r="F12" i="15"/>
  <c r="F13" i="15"/>
  <c r="F6" i="15"/>
  <c r="F4" i="15"/>
  <c r="D10" i="14" l="1"/>
  <c r="D11" i="14"/>
  <c r="D12" i="14"/>
  <c r="D13" i="14"/>
  <c r="D14" i="14"/>
  <c r="D15" i="14"/>
  <c r="D16" i="14"/>
  <c r="D17" i="14"/>
  <c r="D20" i="14"/>
  <c r="D21" i="14"/>
  <c r="D22" i="14"/>
  <c r="D23" i="14"/>
  <c r="D24" i="14"/>
  <c r="D25" i="14"/>
  <c r="D26" i="14"/>
  <c r="D27" i="14"/>
  <c r="D28" i="14"/>
  <c r="D5" i="14"/>
  <c r="D6" i="14"/>
  <c r="D7" i="14"/>
  <c r="D8" i="14"/>
  <c r="D9" i="14"/>
  <c r="D4" i="14"/>
  <c r="D10" i="13"/>
  <c r="D11" i="13"/>
  <c r="D12" i="13"/>
  <c r="D15" i="13"/>
  <c r="D16" i="13"/>
  <c r="D17" i="13"/>
  <c r="D18" i="13"/>
  <c r="D19" i="13"/>
  <c r="D20" i="13"/>
  <c r="D21" i="13"/>
  <c r="D22" i="13"/>
  <c r="D5" i="13"/>
  <c r="D6" i="13"/>
  <c r="D7" i="13"/>
  <c r="D8" i="13"/>
  <c r="D9" i="13"/>
  <c r="D4" i="13"/>
  <c r="G9" i="12"/>
  <c r="G11" i="12"/>
  <c r="G12" i="12"/>
  <c r="G13" i="12"/>
  <c r="G15" i="12"/>
  <c r="G16" i="12"/>
  <c r="G17" i="12"/>
  <c r="G18" i="12"/>
  <c r="G20" i="12"/>
  <c r="G21" i="12"/>
  <c r="G22" i="12"/>
  <c r="G24" i="12"/>
  <c r="G25" i="12"/>
  <c r="G26" i="12"/>
  <c r="G27" i="12"/>
  <c r="G28" i="12"/>
  <c r="G29" i="12"/>
  <c r="G30" i="12"/>
  <c r="G31" i="12"/>
  <c r="G32" i="12"/>
  <c r="G33" i="12"/>
  <c r="G34" i="12"/>
  <c r="G35" i="12"/>
  <c r="G36" i="12"/>
  <c r="G37" i="12"/>
  <c r="G39" i="12"/>
  <c r="G40" i="12"/>
  <c r="G41" i="12"/>
  <c r="G42" i="12"/>
  <c r="G44" i="12"/>
  <c r="G45" i="12"/>
  <c r="G46" i="12"/>
  <c r="G47" i="12"/>
  <c r="G48" i="12"/>
  <c r="G8" i="12"/>
  <c r="G6" i="12"/>
  <c r="G5" i="12"/>
  <c r="E116" i="11"/>
  <c r="E117" i="11"/>
  <c r="E118" i="11"/>
  <c r="E119" i="11"/>
  <c r="E120" i="11"/>
  <c r="E121" i="11"/>
  <c r="E125" i="11"/>
  <c r="E126" i="11"/>
  <c r="E9" i="11"/>
  <c r="E10" i="11"/>
  <c r="E11" i="11"/>
  <c r="E12" i="11"/>
  <c r="E13" i="11"/>
  <c r="E14" i="11"/>
  <c r="E15" i="11"/>
  <c r="E16" i="11"/>
  <c r="E17" i="11"/>
  <c r="E18" i="11"/>
  <c r="E19" i="11"/>
  <c r="E20" i="11"/>
  <c r="E21" i="11"/>
  <c r="E23" i="11"/>
  <c r="E25" i="11"/>
  <c r="E27" i="11"/>
  <c r="E28" i="11"/>
  <c r="E29" i="11"/>
  <c r="E30" i="11"/>
  <c r="E31" i="11"/>
  <c r="E32" i="11"/>
  <c r="E33" i="11"/>
  <c r="E34" i="11"/>
  <c r="E35" i="11"/>
  <c r="E39" i="11"/>
  <c r="E40" i="11"/>
  <c r="E41" i="11"/>
  <c r="E42" i="11"/>
  <c r="E43" i="11"/>
  <c r="E44" i="11"/>
  <c r="E47" i="11"/>
  <c r="E48" i="11"/>
  <c r="E52" i="11"/>
  <c r="E53" i="11"/>
  <c r="E54" i="11"/>
  <c r="E55" i="11"/>
  <c r="E56" i="11"/>
  <c r="E57" i="11"/>
  <c r="E58" i="11"/>
  <c r="E59" i="11"/>
  <c r="E60" i="11"/>
  <c r="E63" i="11"/>
  <c r="E64" i="11"/>
  <c r="E67" i="11"/>
  <c r="E68" i="11"/>
  <c r="E71" i="11"/>
  <c r="E72" i="11"/>
  <c r="E73" i="11"/>
  <c r="E74" i="11"/>
  <c r="E77" i="11"/>
  <c r="E78" i="11"/>
  <c r="E79" i="11"/>
  <c r="E80" i="11"/>
  <c r="E83" i="11"/>
  <c r="E84" i="11"/>
  <c r="E85" i="11"/>
  <c r="E86" i="11"/>
  <c r="E87" i="11"/>
  <c r="E90" i="11"/>
  <c r="E91" i="11"/>
  <c r="E92" i="11"/>
  <c r="E93" i="11"/>
  <c r="E94" i="11"/>
  <c r="E95" i="11"/>
  <c r="E96" i="11"/>
  <c r="E97" i="11"/>
  <c r="E98" i="11"/>
  <c r="E101" i="11"/>
  <c r="E102" i="11"/>
  <c r="E103" i="11"/>
  <c r="E104" i="11"/>
  <c r="E105" i="11"/>
  <c r="E106" i="11"/>
  <c r="E107" i="11"/>
  <c r="E108" i="11"/>
  <c r="E109" i="11"/>
  <c r="E112" i="11"/>
  <c r="E6" i="11"/>
  <c r="E7" i="11"/>
  <c r="E8" i="11"/>
  <c r="E5" i="11"/>
  <c r="G10" i="8"/>
  <c r="G11" i="8"/>
  <c r="G12" i="8"/>
  <c r="G15" i="8"/>
  <c r="G16" i="8"/>
  <c r="G17" i="8"/>
  <c r="G21" i="8"/>
  <c r="G25" i="8"/>
  <c r="G28" i="8"/>
  <c r="G29" i="8"/>
  <c r="G30" i="8"/>
  <c r="G5" i="8"/>
  <c r="G8" i="8"/>
  <c r="G7" i="8"/>
  <c r="G6" i="8"/>
  <c r="F8" i="10"/>
  <c r="F10" i="10"/>
  <c r="F11" i="10"/>
  <c r="F12" i="10"/>
  <c r="F13" i="10"/>
  <c r="F15" i="10"/>
  <c r="F16" i="10"/>
  <c r="F17" i="10"/>
  <c r="F18" i="10"/>
  <c r="F19" i="10"/>
  <c r="F21" i="10"/>
  <c r="F22" i="10"/>
  <c r="F23" i="10"/>
  <c r="F24" i="10"/>
  <c r="F25" i="10"/>
  <c r="F26" i="10"/>
  <c r="F27" i="10"/>
  <c r="F28" i="10"/>
  <c r="F29" i="10"/>
  <c r="F31" i="10"/>
  <c r="F5" i="10"/>
  <c r="F6" i="10"/>
  <c r="G6" i="7"/>
  <c r="G7" i="7"/>
  <c r="G8" i="7"/>
  <c r="G9" i="7"/>
  <c r="G10" i="7"/>
  <c r="G11" i="7"/>
  <c r="G12" i="7"/>
  <c r="G13" i="7"/>
  <c r="G14" i="7"/>
  <c r="G15" i="7"/>
  <c r="G16" i="7"/>
  <c r="G17" i="7"/>
  <c r="G18" i="7"/>
  <c r="G19" i="7"/>
  <c r="G20" i="7"/>
  <c r="G21" i="7"/>
  <c r="G22" i="7"/>
  <c r="G23" i="7"/>
  <c r="G24" i="7"/>
  <c r="G25" i="7"/>
  <c r="G26" i="7"/>
  <c r="G27" i="7"/>
  <c r="G28" i="7"/>
  <c r="G29" i="7"/>
  <c r="G30" i="7"/>
  <c r="G32" i="7"/>
  <c r="G33" i="7"/>
  <c r="G34" i="7"/>
  <c r="G36" i="7"/>
  <c r="G37" i="7"/>
  <c r="G38" i="7"/>
  <c r="G39" i="7"/>
  <c r="G40" i="7"/>
  <c r="G41" i="7"/>
  <c r="G42" i="7"/>
  <c r="G43" i="7"/>
  <c r="G44" i="7"/>
  <c r="G45" i="7"/>
  <c r="G46" i="7"/>
  <c r="G47" i="7"/>
  <c r="G49" i="7"/>
  <c r="G50" i="7"/>
  <c r="G51" i="7"/>
  <c r="G52" i="7"/>
  <c r="G53" i="7"/>
  <c r="G54" i="7"/>
  <c r="G55" i="7"/>
  <c r="G56" i="7"/>
  <c r="G58" i="7"/>
  <c r="G59" i="7"/>
  <c r="G60" i="7"/>
  <c r="G61" i="7"/>
  <c r="G62" i="7"/>
  <c r="G63" i="7"/>
  <c r="G65" i="7"/>
  <c r="G66" i="7"/>
  <c r="G67" i="7"/>
  <c r="G68" i="7"/>
  <c r="G69" i="7"/>
  <c r="G70" i="7"/>
  <c r="G72" i="7"/>
  <c r="G73" i="7"/>
  <c r="G74" i="7"/>
  <c r="G75" i="7"/>
  <c r="G5" i="7"/>
  <c r="G27" i="1"/>
  <c r="G28" i="1"/>
  <c r="G29" i="1"/>
  <c r="G30" i="1"/>
  <c r="G31" i="1"/>
  <c r="G32" i="1"/>
  <c r="G33" i="1"/>
  <c r="G34" i="1"/>
  <c r="G35" i="1"/>
  <c r="G37" i="1"/>
  <c r="G39" i="1"/>
  <c r="G40" i="1"/>
  <c r="G43" i="1"/>
  <c r="G44" i="1"/>
  <c r="G45" i="1"/>
  <c r="G46" i="1"/>
  <c r="G47" i="1"/>
  <c r="G48" i="1"/>
  <c r="G49" i="1"/>
  <c r="G51" i="1"/>
  <c r="G52" i="1"/>
  <c r="G53" i="1"/>
  <c r="G55" i="1"/>
  <c r="G56" i="1"/>
  <c r="G57" i="1"/>
  <c r="G58" i="1"/>
  <c r="G60" i="1"/>
  <c r="G61" i="1"/>
  <c r="G62" i="1"/>
  <c r="G64" i="1"/>
  <c r="G65" i="1"/>
  <c r="G66" i="1"/>
  <c r="G67" i="1"/>
  <c r="G68" i="1"/>
  <c r="G69" i="1"/>
  <c r="G70" i="1"/>
  <c r="G71" i="1"/>
  <c r="G16" i="1"/>
  <c r="G17" i="1"/>
  <c r="G19" i="1"/>
  <c r="G20" i="1"/>
  <c r="G21" i="1"/>
  <c r="G22" i="1"/>
  <c r="G23" i="1"/>
  <c r="G24" i="1"/>
  <c r="G25" i="1"/>
  <c r="G26" i="1"/>
  <c r="G15" i="1"/>
  <c r="G11" i="1"/>
  <c r="G12" i="1"/>
  <c r="G13" i="1"/>
  <c r="G10" i="1"/>
  <c r="G8" i="1"/>
  <c r="G6" i="1"/>
  <c r="G7" i="1"/>
</calcChain>
</file>

<file path=xl/sharedStrings.xml><?xml version="1.0" encoding="utf-8"?>
<sst xmlns="http://schemas.openxmlformats.org/spreadsheetml/2006/main" count="2188" uniqueCount="1641">
  <si>
    <t>Model</t>
  </si>
  <si>
    <t>Reference</t>
  </si>
  <si>
    <t>Device Photo</t>
  </si>
  <si>
    <t>Specifications</t>
  </si>
  <si>
    <t>Indoor/Outdoor RFID Terminals</t>
  </si>
  <si>
    <t>PRORF</t>
  </si>
  <si>
    <t>GL-PRORF-1</t>
  </si>
  <si>
    <t>GL-PRORF-2</t>
  </si>
  <si>
    <t>Indoor Fingerprint Terminals</t>
  </si>
  <si>
    <t xml:space="preserve">F22 </t>
  </si>
  <si>
    <t>ACO-F22-BLACK-1</t>
  </si>
  <si>
    <t>ACO-F22-WHITE-1</t>
  </si>
  <si>
    <t>ACO-F22-BLACK-2</t>
  </si>
  <si>
    <t>ACO-F22-WHITE-2</t>
  </si>
  <si>
    <t>Outdoor Fingerprint Identification Terminals</t>
  </si>
  <si>
    <t>TERMINALS WITH VISIBLE LIGHT TECHNOLOGY</t>
  </si>
  <si>
    <t>V4L RFID</t>
  </si>
  <si>
    <t>V5L FP &amp; RFID</t>
  </si>
  <si>
    <t>VL-SPEEDFACE-V5L-P-1-W</t>
  </si>
  <si>
    <t>VL-SPEEDFACE-V5L-P-2-W</t>
  </si>
  <si>
    <t>V5L-RFID</t>
  </si>
  <si>
    <t>VL-SPEEDFACE-V5L-RF-P-12-W</t>
  </si>
  <si>
    <t>PROFACE-X</t>
  </si>
  <si>
    <t>GL-PROFACE-X-P-1-W</t>
  </si>
  <si>
    <t>PROFACE-X-CH</t>
  </si>
  <si>
    <t>GL-PROFACE-X-P-1-CH-W</t>
  </si>
  <si>
    <t>Same specs as Proface-X for Turnstile integration</t>
  </si>
  <si>
    <t>MULTI-DOOR CONTROLLERS</t>
  </si>
  <si>
    <t>RFID Multi-door Controllers</t>
  </si>
  <si>
    <t>C2-260</t>
  </si>
  <si>
    <t>CON-C2-260</t>
  </si>
  <si>
    <t>Two-door Two-way Controller
CPU:32-bit 1.0GHz, RAM:64M
Card Capacity:30,000;
Log Capacity:200,000;
Number of Auxiliary Inputs:2
Number of Auxiliary Outputs:2
Types of Readers Supported:RS485 card reader, Wiegand reader (WR485)
DM10:Max.8, AUX485:2, WR485:4
Communication:TCP/IP, RS458</t>
  </si>
  <si>
    <t>DM10</t>
  </si>
  <si>
    <t>ACC-SRB-DM10</t>
  </si>
  <si>
    <t>DM10 Mini Controller for C2-260 (extend doors up to 8 more)
Communication RS485；
Access Port：1 lock sensor, 1 Exit button, 1 AUX out, 1 AUX  In;
Reader: 2 * wiegand input
Power: 12V In &amp; Out</t>
  </si>
  <si>
    <t>Biometric Multi-door Controllers</t>
  </si>
  <si>
    <t>EC10</t>
  </si>
  <si>
    <t>EX16</t>
  </si>
  <si>
    <t>Controllers Accesories</t>
  </si>
  <si>
    <t>Case  Metal Box</t>
  </si>
  <si>
    <t>RFID External Readers</t>
  </si>
  <si>
    <t>KR310</t>
  </si>
  <si>
    <t>ACC-ER-KR310</t>
  </si>
  <si>
    <t>Read ID (125KHz, 3Bytes), Mifare Classic (4B UID), Mifare Classic (7B UID), Mifare Desfire
Wiegand output 26 and 34 bit
Dimension: 77.5*42.8*16.5mm</t>
  </si>
  <si>
    <t>KR610E</t>
  </si>
  <si>
    <t>ACC-ER-KR610E</t>
  </si>
  <si>
    <t xml:space="preserve">Read 125KHz Proximity ID card number
Wiegand output 26bit (Standard) or 34bit (Yellow cable wired)
Dimension: 75*116*16mm
Cable Lenght Standad 1,5m </t>
  </si>
  <si>
    <t>KR610E-RS</t>
  </si>
  <si>
    <t>ACC-ER-KR610E-RS</t>
  </si>
  <si>
    <t xml:space="preserve">Read 125KHz Proximity ID card number
RS485 output 26bit
Dimension: 75*116*16mm 
Cable Lenght Standad 1,5m </t>
  </si>
  <si>
    <t>KR610D</t>
  </si>
  <si>
    <t>ACC-ER-KR610D</t>
  </si>
  <si>
    <t xml:space="preserve">Read 13.56MHz Mifare and DESFire card UID
Wiegand output 34bit (Standard) or 66bit (Yellow cable wired)
Dimension: 75*116*16mm 
Cable Lenght Standad 1,5m </t>
  </si>
  <si>
    <t>KR610D-RS</t>
  </si>
  <si>
    <t>ACC-ER-KR610D-RS</t>
  </si>
  <si>
    <t>KR611E</t>
  </si>
  <si>
    <t>ACC-ER-KR611E</t>
  </si>
  <si>
    <t xml:space="preserve">Read 125KHz Proximity ID card number
Wiegand output 26bit (Standard) or 34bit (Yellow cable wired)
Dimension: 86*86*16mm
Cable Lenght Standad 1,5m                   </t>
  </si>
  <si>
    <t>KR611E-RS</t>
  </si>
  <si>
    <t>ACC-ER-KR611E-RS</t>
  </si>
  <si>
    <t xml:space="preserve">Read 125KHz Proximity ID card number
RS485 output 26bit
Dimension: 86*86*16mm
Cable Lenght Standad 1,5m </t>
  </si>
  <si>
    <t>KR611D</t>
  </si>
  <si>
    <t>ACC-ER-KR611D</t>
  </si>
  <si>
    <t xml:space="preserve">Read 13.56MHz Mifare and DESFire card UID
Wiegand output 34bit (Standard) or 66bit (Yellow cable wired)
Dimension: 86*86*16mm 
Cable Lenght Standad 1,5m </t>
  </si>
  <si>
    <t>KR611D-RS</t>
  </si>
  <si>
    <t>ACC-ER-KR611D-RS</t>
  </si>
  <si>
    <t>KR612E</t>
  </si>
  <si>
    <t>ACC-ER-KR612E</t>
  </si>
  <si>
    <t xml:space="preserve">Read 125KHz Proximity ID card number
Wiegand output 26bit (Standard) or 34bit (Yellow cable wired)
Dimension: 86*86*20mm
Cable Lenght Standad 1,5m </t>
  </si>
  <si>
    <t>KR612E-RS</t>
  </si>
  <si>
    <t>ACC-ER-KR612E-RS</t>
  </si>
  <si>
    <t xml:space="preserve">Read 125KHz Proximity ID card number or PIN
RS485 output 26bit
Dimension: 86*86*20mm
Cable Lenght Standad 1,5m </t>
  </si>
  <si>
    <t>KR612D</t>
  </si>
  <si>
    <t>ACC-ER-KR612D</t>
  </si>
  <si>
    <t xml:space="preserve">Read 13.56MHz Mifare and DESFire card UID
Wiegand output 34bit (Standard) or 66bit (Yellow cable wired)
Dimension: 86*86*20mm
Cable Lenght Standad 1,5m </t>
  </si>
  <si>
    <t>KR612D-RS</t>
  </si>
  <si>
    <t>ACC-ER-KR612D-RS</t>
  </si>
  <si>
    <t>KR613</t>
  </si>
  <si>
    <t>ACC-ER-KR613</t>
  </si>
  <si>
    <t xml:space="preserve">Read ID (125KHz, 3Bytes), Mifare Classic (4B UID), Mifare Classic (7B UID), Mifare Desfire
Wiegand output 26 and 34bit
Dimension: 86*86*16mm
Cable Lenght Standad 1,5m </t>
  </si>
  <si>
    <t>KR702</t>
  </si>
  <si>
    <t>ACC-ER-KR702E</t>
  </si>
  <si>
    <t>Read 125KHz Proximity ID card number
Wiegand output 26bit (Standard). 
Touch Keypad</t>
  </si>
  <si>
    <t>KR613-OSDP</t>
  </si>
  <si>
    <t>ACC-ER-KR613-OSDP</t>
  </si>
  <si>
    <t>Read ID (125KHz, 3Bytes), IC Classic (4B UID / 4,3,2,1 format), Desfire(7B UID / 2,3,4,5 format)
Communication: OSDP (available to switch RS485). NO Wiegand
Dimension: 86*86*16mm
Cable Length Standad 1,5m</t>
  </si>
  <si>
    <t>KR614-OSDP</t>
  </si>
  <si>
    <t>ACC-ER-KR614-OSDP</t>
  </si>
  <si>
    <t>QR Code External Readers</t>
  </si>
  <si>
    <t>SKW-V2
SKW-H2</t>
  </si>
  <si>
    <t>ACC-SKW-PRO-H2-1</t>
  </si>
  <si>
    <t>ACC-SKW-PRO-V2-1</t>
  </si>
  <si>
    <t>ACC-SKW-PRO-H2-2</t>
  </si>
  <si>
    <t>ACC-SKW-PRO-V2-2</t>
  </si>
  <si>
    <t>ZK9500</t>
  </si>
  <si>
    <t>ACC-USBR-ZK9500</t>
  </si>
  <si>
    <t>Desktop USB fingerprint Enrollment device, support Win10/8/7.</t>
  </si>
  <si>
    <t>SLK20R</t>
  </si>
  <si>
    <t>ACC-USBR-SLK20R</t>
  </si>
  <si>
    <t>Desktop USB fingerprint Enrollment device, based on SLK20M embedded module,  fingerprint acquisition, support Win10/8/7.</t>
  </si>
  <si>
    <t>CR20E</t>
  </si>
  <si>
    <t>ACC-USBR-CR20E</t>
  </si>
  <si>
    <t>Desktop USB RFID reader device (EM / ID Cards).</t>
  </si>
  <si>
    <t>CR20M</t>
  </si>
  <si>
    <t>UHF Pro</t>
  </si>
  <si>
    <t>ACC-ER-UHF6-18E-PRO</t>
  </si>
  <si>
    <t>*Ultra-long range RFID reader
Reading distance:0-18m(Recommend distance:0-12m)
Stronger penetration ability for general metal explosion-proof film;
ZKTeco Logo；
Black；
Unencrypted；
Adopt Impinj Indy R2000 chip；</t>
  </si>
  <si>
    <t>Accessories</t>
  </si>
  <si>
    <t>ACC-BRACKET-ROTS-2</t>
  </si>
  <si>
    <t>Kit to convert Proface-X to Proface-X / CH</t>
  </si>
  <si>
    <t>ACC-ZK-L5</t>
  </si>
  <si>
    <t>Mounting Bracket for Visible Light Products (V5L/Proface-X)
Dimensions (mm):336*292*977mm
Bracket Weight (kg) :4.35Kg
Base Weight (kg) ：3.37Kg
Angle Adjustment: -10° to 30 °
Material: SPCC
Adjustable height：970mm to 1670mm</t>
  </si>
  <si>
    <t>Options / Modules</t>
  </si>
  <si>
    <t>ID module</t>
  </si>
  <si>
    <t>MF module</t>
  </si>
  <si>
    <t>Desfire Module IC02</t>
  </si>
  <si>
    <t>Desfire Module IC03</t>
  </si>
  <si>
    <t>HID Module</t>
  </si>
  <si>
    <t>HID I-Class Module</t>
  </si>
  <si>
    <t>Dual Module (ID + Mifare / Desfire**)</t>
  </si>
  <si>
    <t>WiFi module</t>
  </si>
  <si>
    <t>3G/4G module</t>
  </si>
  <si>
    <t>Security Relay Box (SRB)</t>
  </si>
  <si>
    <t>External relay box to connect to standalone access control devices</t>
  </si>
  <si>
    <t>Back-up Battery</t>
  </si>
  <si>
    <t>Power Supply 12V - 3A</t>
  </si>
  <si>
    <t>Power Supply 12V - 1,5A</t>
  </si>
  <si>
    <t>** The DUAL module supports the UID of: EM, MIFARE Classic, MIFARE DESFire EV1, MIFARE DESFire EV2, MIFARE Ultralight, MIFARE Ultralight C, MIFARE Plus X, MIFARE Plus S and NTAG213.</t>
  </si>
  <si>
    <t>Access Control Module</t>
  </si>
  <si>
    <t>Number of Doors</t>
  </si>
  <si>
    <t>Description</t>
  </si>
  <si>
    <t>Doors (Up to 5). (Max. 2000 Users)</t>
  </si>
  <si>
    <t>Doors (Up to 10). (Max. 2000 Users)</t>
  </si>
  <si>
    <t>Doors (Up to 25). (Max. 5000 Users)</t>
  </si>
  <si>
    <t>Doors (Up to 50). (Max. 5000 Users)</t>
  </si>
  <si>
    <t>Access Control Module (Update Licences)</t>
  </si>
  <si>
    <t>Update from 5  to 10 doors.</t>
  </si>
  <si>
    <t>ZKBioAccess License update for 10 doors</t>
  </si>
  <si>
    <t>Update from 10  to 25 doors.</t>
  </si>
  <si>
    <t>ZKBioAccess License update for 25 doors</t>
  </si>
  <si>
    <t>Update from 25  to 50 doors.</t>
  </si>
  <si>
    <t>ZKBioAccess License update for 50 doors</t>
  </si>
  <si>
    <t>Time Attendance Module</t>
  </si>
  <si>
    <t>Number of Terminals</t>
  </si>
  <si>
    <t>Attendance Points (Up to 2). (Max. 2000 Users)</t>
  </si>
  <si>
    <t>Attendance Points (Up to 10). (Max. 2000 Users)</t>
  </si>
  <si>
    <t>Attendance Points (Up to 25). (Max. 2000 Users)</t>
  </si>
  <si>
    <t>VMS Module (Only for ZKTeco CCTV Cameras)</t>
  </si>
  <si>
    <t>Number of Channels</t>
  </si>
  <si>
    <t xml:space="preserve">Up to 16 Channels </t>
  </si>
  <si>
    <t>CCTV Module for ZKBioaccess.16 Channels</t>
  </si>
  <si>
    <t xml:space="preserve">Up to 32 Channels </t>
  </si>
  <si>
    <t>CCTV Module for ZKBioaccess.32 Channels</t>
  </si>
  <si>
    <t xml:space="preserve">Up to 64 Channels </t>
  </si>
  <si>
    <t>CCTV Module for ZKBioaccess.64 Channels</t>
  </si>
  <si>
    <r>
      <rPr>
        <b/>
        <sz val="10"/>
        <color theme="1"/>
        <rFont val="Arial"/>
        <family val="2"/>
      </rPr>
      <t>IP67 Access Control Device</t>
    </r>
    <r>
      <rPr>
        <sz val="10"/>
        <color theme="1"/>
        <rFont val="Arial"/>
        <family val="2"/>
      </rPr>
      <t xml:space="preserve">
</t>
    </r>
    <r>
      <rPr>
        <b/>
        <sz val="10"/>
        <color theme="1"/>
        <rFont val="Arial"/>
        <family val="2"/>
      </rPr>
      <t xml:space="preserve">Firmware: </t>
    </r>
    <r>
      <rPr>
        <sz val="10"/>
        <color theme="1"/>
        <rFont val="Arial"/>
        <family val="2"/>
      </rPr>
      <t xml:space="preserve">Access Control Push SDK
</t>
    </r>
    <r>
      <rPr>
        <b/>
        <sz val="10"/>
        <color theme="1"/>
        <rFont val="Arial"/>
        <family val="2"/>
      </rPr>
      <t>Cap</t>
    </r>
    <r>
      <rPr>
        <sz val="10"/>
        <color theme="1"/>
        <rFont val="Arial"/>
        <family val="2"/>
      </rPr>
      <t xml:space="preserve">：Card 60,000 standard, 100,000 optional
</t>
    </r>
    <r>
      <rPr>
        <b/>
        <sz val="10"/>
        <color theme="1"/>
        <rFont val="Arial"/>
        <family val="2"/>
      </rPr>
      <t xml:space="preserve">Tranction: </t>
    </r>
    <r>
      <rPr>
        <sz val="10"/>
        <color theme="1"/>
        <rFont val="Arial"/>
        <family val="2"/>
      </rPr>
      <t xml:space="preserve">600,000
</t>
    </r>
    <r>
      <rPr>
        <b/>
        <sz val="10"/>
        <color theme="1"/>
        <rFont val="Arial"/>
        <family val="2"/>
      </rPr>
      <t xml:space="preserve">Communication: </t>
    </r>
    <r>
      <rPr>
        <sz val="10"/>
        <color theme="1"/>
        <rFont val="Arial"/>
        <family val="2"/>
      </rPr>
      <t xml:space="preserve">TCP/IP, Wiegand input/out, SRB
Full Access Control Features:Anti-passback, access control interface for 3rd party electric lock, door sensor, exit button, alarm and doorbell
Built-in auxiliary input with enhanced flexibility to link with wired detector or emergency switch
</t>
    </r>
    <r>
      <rPr>
        <b/>
        <sz val="10"/>
        <color theme="1"/>
        <rFont val="Arial"/>
        <family val="2"/>
      </rPr>
      <t>Standard RFID:</t>
    </r>
    <r>
      <rPr>
        <sz val="10"/>
        <color theme="1"/>
        <rFont val="Arial"/>
        <family val="2"/>
      </rPr>
      <t xml:space="preserve"> ID module (125k EM card) or MF module (13.56MHZ Mifare card)
</t>
    </r>
    <r>
      <rPr>
        <b/>
        <sz val="10"/>
        <color theme="1"/>
        <rFont val="Arial"/>
        <family val="2"/>
      </rPr>
      <t xml:space="preserve">Waterproof: </t>
    </r>
    <r>
      <rPr>
        <sz val="10"/>
        <color theme="1"/>
        <rFont val="Arial"/>
        <family val="2"/>
      </rPr>
      <t xml:space="preserve">IP67
</t>
    </r>
    <r>
      <rPr>
        <b/>
        <sz val="10"/>
        <color theme="1"/>
        <rFont val="Arial"/>
        <family val="2"/>
      </rPr>
      <t>Operation temperature:</t>
    </r>
    <r>
      <rPr>
        <sz val="10"/>
        <color theme="1"/>
        <rFont val="Arial"/>
        <family val="2"/>
      </rPr>
      <t>-20℃~65℃</t>
    </r>
  </si>
  <si>
    <r>
      <rPr>
        <b/>
        <sz val="10"/>
        <color theme="1"/>
        <rFont val="Arial"/>
        <family val="2"/>
      </rPr>
      <t xml:space="preserve">Fingerprint Capacity: </t>
    </r>
    <r>
      <rPr>
        <sz val="10"/>
        <color theme="1"/>
        <rFont val="Arial"/>
        <family val="2"/>
      </rPr>
      <t xml:space="preserve">3000
</t>
    </r>
    <r>
      <rPr>
        <b/>
        <sz val="10"/>
        <color theme="1"/>
        <rFont val="Arial"/>
        <family val="2"/>
      </rPr>
      <t xml:space="preserve">Card Capacity: </t>
    </r>
    <r>
      <rPr>
        <sz val="10"/>
        <color theme="1"/>
        <rFont val="Arial"/>
        <family val="2"/>
      </rPr>
      <t xml:space="preserve">5000
</t>
    </r>
    <r>
      <rPr>
        <b/>
        <sz val="10"/>
        <color theme="1"/>
        <rFont val="Arial"/>
        <family val="2"/>
      </rPr>
      <t>Record Capacity</t>
    </r>
    <r>
      <rPr>
        <sz val="10"/>
        <color theme="1"/>
        <rFont val="Arial"/>
        <family val="2"/>
      </rPr>
      <t xml:space="preserve">: 30,000
Standard Communication: Wi-Fi, TCP/IP,USB host,RS232/485
</t>
    </r>
    <r>
      <rPr>
        <b/>
        <sz val="10"/>
        <color theme="1"/>
        <rFont val="Arial"/>
        <family val="2"/>
      </rPr>
      <t>Features:</t>
    </r>
    <r>
      <rPr>
        <sz val="10"/>
        <color theme="1"/>
        <rFont val="Arial"/>
        <family val="2"/>
      </rPr>
      <t xml:space="preserve"> Silk ID, DST, Require Query, 14 Digit User ID, Automatic Status Switch, Schedule-bell, T9 Input,Advance access control function, Anti-passback, External RS485 fingerprint reader,Touch Keypad.
</t>
    </r>
    <r>
      <rPr>
        <b/>
        <sz val="10"/>
        <color theme="1"/>
        <rFont val="Arial"/>
        <family val="2"/>
      </rPr>
      <t xml:space="preserve">Standard RFID: </t>
    </r>
    <r>
      <rPr>
        <sz val="10"/>
        <color theme="1"/>
        <rFont val="Arial"/>
        <family val="2"/>
      </rPr>
      <t xml:space="preserve">ID module (125k EM card) or MF module (13.56MHZ Mifare card)
</t>
    </r>
    <r>
      <rPr>
        <b/>
        <sz val="10"/>
        <color theme="1"/>
        <rFont val="Arial"/>
        <family val="2"/>
      </rPr>
      <t>Optional:</t>
    </r>
    <r>
      <rPr>
        <sz val="10"/>
        <color theme="1"/>
        <rFont val="Arial"/>
        <family val="2"/>
      </rPr>
      <t xml:space="preserve"> T&amp;A Push version</t>
    </r>
  </si>
  <si>
    <t>Display: 4" LCD Color Touch Screen
Face Capacity: 800 (standard)
Palm Capacity: 800 (standard)
Card Capacity: 1,000
Transaction Capacity: 150, 000
Memory: 512MB RAM / 512MB Flash
Communication: TCP/IP, WiFi, Wiegand input / output, RS485
Standard Functions：ID Card, MF Card, ADMS, T9 Input, DST, Camera, 9-digit User ID, Access Levels, Groups, Holidays, Anti-passback, Record Query, Tamper Switch Alarm, Multiple Verify Modes
Access Control Interface: 3rd Party Electric Lock, Door Sensor, Exit Button, Alarm output, Auxiliary Input
SDK: Access Control PUSH SDK
Software: ZKBioAccess</t>
  </si>
  <si>
    <t>ACC-RS485-WG</t>
  </si>
  <si>
    <t>WR485</t>
  </si>
  <si>
    <t>1 RS485 convert to 1 Wiegand</t>
  </si>
  <si>
    <t>Stand Bracket  
ProFace-X / V5L</t>
  </si>
  <si>
    <t xml:space="preserve"> Bracket convert
ProFace-X to Proface-X-CH</t>
  </si>
  <si>
    <t>Wall Mount Bracket 
ProFace-X / V5L</t>
  </si>
  <si>
    <t>ACC-FMB-05</t>
  </si>
  <si>
    <t>EFace10</t>
  </si>
  <si>
    <t>TA-EFACE-10-1-W</t>
  </si>
  <si>
    <t>GL-ER-FR1500S-WP-1</t>
  </si>
  <si>
    <t>GL-ER-FR1500S-WP-2</t>
  </si>
  <si>
    <t>FR1500S</t>
  </si>
  <si>
    <t>ACC-USBR-CR20MD</t>
  </si>
  <si>
    <t>Desktop USB RFID reader device (Mifare/Desfire Cards).</t>
  </si>
  <si>
    <t>ACC-USBR-UR20RW-2E</t>
  </si>
  <si>
    <t xml:space="preserve">*UHF card reader / writer
*USB comunication
R:means reading only
2:means unencrypted,Blank Logo
E: means EU standard frequency band(865MHz-868MHz)
</t>
  </si>
  <si>
    <t>UHF USB Reader/Writer</t>
  </si>
  <si>
    <t>Features: Single gang, RS-485 Communication Interface, supports IP65 rate , Silk ID sensor.
Standard Function: ID module (125k EM card) or MF module (13.56MHZ Mifare card)</t>
  </si>
  <si>
    <t>GL-PROFACE-X-P-2-W</t>
  </si>
  <si>
    <t>Visible light face recognition Standalone Access Control Device
Firmware: Access Control Push SDK (Linux)
8-inch IK04 Touch screen
Cap:  Face 30,000 (50,000 Optional) . Palm : 5.000
Cards(ID standard，MF standard): 50,000 
Transactions: 1,000,000
Communication: TCP/IP, Wi-Fi, Wiegand Input / Output, SRB, RS485 reader
Full Access Control Features: Anti-passback, access control interface for 3rd party electric lock, door sensor, exit button, alarm and doorbell
Built-in auxiliary input with enhanced flexibility to link with wired detector or emergency switch
Key Points：IP68，IK04, -30~60℃，big capacity，
Size: 227*143*26mm</t>
  </si>
  <si>
    <t>GL-PROFACE-X-P-2-CH-W</t>
  </si>
  <si>
    <t>ACC-ER-QR50</t>
  </si>
  <si>
    <t>ACC-ER-QR50BE</t>
  </si>
  <si>
    <t>ACC-ER-QR50BM</t>
  </si>
  <si>
    <t>ACC-ER-QR50WE</t>
  </si>
  <si>
    <r>
      <t xml:space="preserve">Static &amp; Dynamic QR code Reader
Communication: Wiegand 26/34/66, RS485 and USB (for firmware update only)
QR code type: QR, Data Matrix, PDF417, EAN13, EAN8, UPC-A, UPC-E0, UPC-E1, Code128, Code 39, Code 93, CodaBar
RFID card: 125kHz ID cards and 13,56MHz MF cards
Reading Distance：: Code ≥5cm; RFID Card ≥4cm (actual distance depends on the environment and the card used)
USB Cable length: 1000±10mm
Operating Valtage: DC 12V (±5%); USB 5V
Operating Current: stand-by current≤100mA; Swipe current≤130mA
Operating Temperature: -20°C to 60°C
Operating Humidity: 20% to 80% (assuming the working environment temp. is 25°C)
Dimension: 86mm*86mm*50mm
Black color / White color
</t>
    </r>
    <r>
      <rPr>
        <b/>
        <u/>
        <sz val="11"/>
        <color theme="1"/>
        <rFont val="Arial"/>
        <family val="2"/>
      </rPr>
      <t xml:space="preserve">NOTE : QR50 for RS485 is for ZKTeco terminals and controllers integration with ZKTeco communication protocol. </t>
    </r>
  </si>
  <si>
    <t>KR500BT</t>
  </si>
  <si>
    <t>ACC-ER-KR500BT</t>
  </si>
  <si>
    <t>RFID &amp; Mobile Credential Readers</t>
  </si>
  <si>
    <t>ACC-ER-QR600</t>
  </si>
  <si>
    <t>ACC-ER-QR600-HK-1</t>
  </si>
  <si>
    <t>ACC-ER-QR600
KEYPAD</t>
  </si>
  <si>
    <t>ACC-ER-QR600-HK-2</t>
  </si>
  <si>
    <t>ACC-ER-QR600-VK-1</t>
  </si>
  <si>
    <t>ACC-ER-QR600-VK-2</t>
  </si>
  <si>
    <t>ACC-ER-QR600-H-1</t>
  </si>
  <si>
    <t>ACC-ER-QR600-H-2</t>
  </si>
  <si>
    <t>ACC-ER-QR600-V-1</t>
  </si>
  <si>
    <t>ACC-ER-QR600-V-2</t>
  </si>
  <si>
    <t>KR500BT-CARD</t>
  </si>
  <si>
    <t>KR500BT-MOBCRED</t>
  </si>
  <si>
    <t xml:space="preserve">Mobile credential (Virtual Card)
**Not a returnable item**
</t>
  </si>
  <si>
    <t xml:space="preserve">Smart-card for KR500BT
Printed Number
</t>
  </si>
  <si>
    <t xml:space="preserve">· Rugged waterproof metal case
· IP65 waterproof 
· Dynamic QR code with ZKBiosecurity Mobile APP and dinamic QR codes for ATLAS
· QR code, PDF417, Data Matrix, MicroPDF417, Aztec
· Communication : Wiegand &amp;RS485
· Supports 125kHz ID cards or 13.56MHz IC Cards,
</t>
  </si>
  <si>
    <t>·Rugged waterproof metal case
· IP65 waterproof 
· Dynamic QR code with ZKBiosecurity Mobile APP and dinamic QR codes for ATLAS
· QR code, PDF417, Data Matrix, MicroPDF417, Aztec
· Communication : Wiegand &amp;RS485
· Supports 125kHz ID cards or 13.56MHz IC Cards,</t>
  </si>
  <si>
    <t>· Rugged waterproof metal case with keypad
· IP65 waterproof 
· Dynamic QR code with ZKBiosecurity Mobile APP and dinamic QR codes for ATLAS
· QR code, PDF417, Data Matrix, MicroPDF417, Aztec
· Communication : Wiegand &amp;RS485
· Supports 125kHz ID cards or 13.56MHz IC Cards,</t>
  </si>
  <si>
    <t>· Rugged waterproof metal case with keypad
· IP65 waterproof 
· Dynamic QR code with ZKBiosecurity Mobile APP and dinamic QR codes for ATLAS
· QR code, PDF417, Data Matrix, MicroPDF417, Aztec
· Communication : Wiegand &amp;RS485
· Supports 125kHz ID cards or 13.56MHz IC Cards</t>
  </si>
  <si>
    <t>Turnstile Bracket
ProFace-X / V5L</t>
  </si>
  <si>
    <t>ACC-KJZ-03</t>
  </si>
  <si>
    <t>Extension Bar for KJZ-03 Bracket</t>
  </si>
  <si>
    <t>ACC-KJZ-03-EB</t>
  </si>
  <si>
    <t xml:space="preserve">Aluminum alloy, 80*38*414mm
Can be used directly with ProFaceX[CH],SpeedFace-V5L
</t>
  </si>
  <si>
    <t>250mm (Excluding the thread length, the actual length is 200mm )
Could Support  ProFace X[CH], bracket KJZ-03</t>
  </si>
  <si>
    <t xml:space="preserve">OS: Linux
Memory: 256MB RAM/512MB Flash
Communication: TCP/IP, Wi-Fi, USB Host
Face Capacity: 500
User/Card Capacity: 1,000
Transaction Capacity: 150,000
Standard Functions: ADMS, Work Code, DST, Self-service Query, Automatic Status Switch, T9 Input, Camera, 9-digit User ID, Multiple Verification Methods, Bell Scheduling ,Wi-Fi, ID Card, Backup Battery 
Optional Functions:MF Card
Access Control Interface: 3rd Party Electric Lock, Door Sensor, Exit Button
Compatibility: ZKBioAccess IVS (T&amp;A)
Dimensions(W*H*D): 130 * 119 * 28 (mm) / 130*119*55 (mm)
Installation: Wall mounted (Standard) / Desktop installation (Optional) </t>
  </si>
  <si>
    <t>ACC-METALBOX-C2-260</t>
  </si>
  <si>
    <t>ACC-USBR-QR10ML</t>
  </si>
  <si>
    <t>ACC-USBR-QR10MX</t>
  </si>
  <si>
    <t>QR10M</t>
  </si>
  <si>
    <t>Desktop USB QR Code Enrollment device (plastic casing)</t>
  </si>
  <si>
    <t>Desktop USB QR Code Enrollment device (metal casing)</t>
  </si>
  <si>
    <t>ACC-BOX-FR1500-PL</t>
  </si>
  <si>
    <t>FR1500 
Plastic Box</t>
  </si>
  <si>
    <t>FR1500 plastic box
120*75*42mm</t>
  </si>
  <si>
    <t>1 RS485 convert to 4 AUX in</t>
  </si>
  <si>
    <t>AUX485</t>
  </si>
  <si>
    <t>ACC-RS485-AUX</t>
  </si>
  <si>
    <t>Type</t>
  </si>
  <si>
    <t>New long distance RFID UHF reader with LED 
Reading distance:0-8m(For Hand-held testing)
Reading distance:0-5m(For noncontact vehicle management)
Comunication:  Wiegand26/34,USB ,RS485
Size: 308*308*67
ZKTeco Logo
unencrypted reader
E: means frequency band(865MHz-868MHz)</t>
  </si>
  <si>
    <t>New long distance RFID UHF reader with LED 
Reading distance:0-20m(For Hand-held testing)
Reading distance:0-5m(For noncontact vehicle management)
Comunication: Wiegand26/34,USB ,RS485
Size: 445*445*67
ZKTeco Logo
unencrypted reader
E: means frequency band(865MHz-868MHz)</t>
  </si>
  <si>
    <t>ACC-CSC2-CARD</t>
  </si>
  <si>
    <t>ACC-VIRT-CRED</t>
  </si>
  <si>
    <t>VL-SPEEDFACE-V3L-QR-1-W</t>
  </si>
  <si>
    <t>VL-SPEEDFACE-V3L-FP-1-W</t>
  </si>
  <si>
    <t>VL-SPEEDFACE-V3L-RF-1-W</t>
  </si>
  <si>
    <t>VL-SPEEDFACE-V3L-RF-2-W</t>
  </si>
  <si>
    <t>ACO-PROMA-QR-12</t>
  </si>
  <si>
    <t>ACO-PROMA-FP-12</t>
  </si>
  <si>
    <t>ACO-PROMA-RF-12</t>
  </si>
  <si>
    <t>V3L-QR</t>
  </si>
  <si>
    <t>V3L-FP</t>
  </si>
  <si>
    <t>V3L-RFID</t>
  </si>
  <si>
    <t xml:space="preserve">
</t>
  </si>
  <si>
    <t>Biometric External Readers</t>
  </si>
  <si>
    <t>PROMA</t>
  </si>
  <si>
    <r>
      <t xml:space="preserve">Visible light face recognition Standalone Access Control Device
</t>
    </r>
    <r>
      <rPr>
        <b/>
        <sz val="10"/>
        <color theme="1"/>
        <rFont val="Arial"/>
        <family val="2"/>
      </rPr>
      <t>Firmware</t>
    </r>
    <r>
      <rPr>
        <sz val="10"/>
        <color theme="1"/>
        <rFont val="Arial"/>
        <family val="2"/>
      </rPr>
      <t xml:space="preserve">: Access Control Push SDK (Linux)
2-inch  Non-touch screen
</t>
    </r>
    <r>
      <rPr>
        <b/>
        <sz val="10"/>
        <color theme="1"/>
        <rFont val="Arial"/>
        <family val="2"/>
      </rPr>
      <t>Cap:</t>
    </r>
    <r>
      <rPr>
        <sz val="10"/>
        <color theme="1"/>
        <rFont val="Arial"/>
        <family val="2"/>
      </rPr>
      <t xml:space="preserve">  Face 30,000 
</t>
    </r>
    <r>
      <rPr>
        <b/>
        <sz val="10"/>
        <color theme="1"/>
        <rFont val="Arial"/>
        <family val="2"/>
      </rPr>
      <t xml:space="preserve">Cap:Fingerprint </t>
    </r>
    <r>
      <rPr>
        <sz val="10"/>
        <color theme="1"/>
        <rFont val="Arial"/>
        <family val="2"/>
      </rPr>
      <t xml:space="preserve">10,000
</t>
    </r>
    <r>
      <rPr>
        <b/>
        <sz val="10"/>
        <color theme="1"/>
        <rFont val="Arial"/>
        <family val="2"/>
      </rPr>
      <t>Cards(B133 standard)</t>
    </r>
    <r>
      <rPr>
        <sz val="10"/>
        <color theme="1"/>
        <rFont val="Arial"/>
        <family val="2"/>
      </rPr>
      <t xml:space="preserve">: 50,000
</t>
    </r>
    <r>
      <rPr>
        <b/>
        <sz val="10"/>
        <color theme="1"/>
        <rFont val="Arial"/>
        <family val="2"/>
      </rPr>
      <t>Transactions:</t>
    </r>
    <r>
      <rPr>
        <sz val="10"/>
        <color theme="1"/>
        <rFont val="Arial"/>
        <family val="2"/>
      </rPr>
      <t xml:space="preserve"> 500,000
</t>
    </r>
    <r>
      <rPr>
        <b/>
        <sz val="10"/>
        <color theme="1"/>
        <rFont val="Arial"/>
        <family val="2"/>
      </rPr>
      <t>Communication:</t>
    </r>
    <r>
      <rPr>
        <sz val="10"/>
        <color theme="1"/>
        <rFont val="Arial"/>
        <family val="2"/>
      </rPr>
      <t xml:space="preserve"> TCP/IP, Wiegand Input / Output, RS485 (OSDP) 
Full Access Control Features: Anti-passback, access control interface for 3rd party electric lock, door sensor, exit button, alarm and doorbell,DM10,POE(External,Optional)
Built-in auxiliary input with enhanced flexibility to link with wired detector or emergency switch
</t>
    </r>
    <r>
      <rPr>
        <b/>
        <sz val="10"/>
        <color theme="1"/>
        <rFont val="Arial"/>
        <family val="2"/>
      </rPr>
      <t>Features：</t>
    </r>
    <r>
      <rPr>
        <sz val="10"/>
        <color theme="1"/>
        <rFont val="Arial"/>
        <family val="2"/>
      </rPr>
      <t>IP66，IK07, -20~55℃，Fingerprint + Face
Size:  68.7*194.7*28.3mm</t>
    </r>
  </si>
  <si>
    <r>
      <t xml:space="preserve">Visible light face recognition Standalone Access Control Device
</t>
    </r>
    <r>
      <rPr>
        <b/>
        <sz val="10"/>
        <color theme="1"/>
        <rFont val="Arial"/>
        <family val="2"/>
      </rPr>
      <t>Firmware:</t>
    </r>
    <r>
      <rPr>
        <sz val="10"/>
        <color theme="1"/>
        <rFont val="Arial"/>
        <family val="2"/>
      </rPr>
      <t xml:space="preserve"> Access Control Push SDK (Linux)
2-inch  Non-touch screen
</t>
    </r>
    <r>
      <rPr>
        <b/>
        <sz val="10"/>
        <color theme="1"/>
        <rFont val="Arial"/>
        <family val="2"/>
      </rPr>
      <t>Cap:  Face</t>
    </r>
    <r>
      <rPr>
        <sz val="10"/>
        <color theme="1"/>
        <rFont val="Arial"/>
        <family val="2"/>
      </rPr>
      <t xml:space="preserve"> 30,000 (50,000 Optional) 
</t>
    </r>
    <r>
      <rPr>
        <b/>
        <sz val="10"/>
        <color theme="1"/>
        <rFont val="Arial"/>
        <family val="2"/>
      </rPr>
      <t>Cards(B133 standard):</t>
    </r>
    <r>
      <rPr>
        <sz val="10"/>
        <color theme="1"/>
        <rFont val="Arial"/>
        <family val="2"/>
      </rPr>
      <t xml:space="preserve"> 50,000 (100,000 Optional )
</t>
    </r>
    <r>
      <rPr>
        <b/>
        <sz val="10"/>
        <color theme="1"/>
        <rFont val="Arial"/>
        <family val="2"/>
      </rPr>
      <t>Transactions</t>
    </r>
    <r>
      <rPr>
        <sz val="10"/>
        <color theme="1"/>
        <rFont val="Arial"/>
        <family val="2"/>
      </rPr>
      <t xml:space="preserve">: 500,000
</t>
    </r>
    <r>
      <rPr>
        <b/>
        <sz val="10"/>
        <color theme="1"/>
        <rFont val="Arial"/>
        <family val="2"/>
      </rPr>
      <t xml:space="preserve">Communication: </t>
    </r>
    <r>
      <rPr>
        <sz val="10"/>
        <color theme="1"/>
        <rFont val="Arial"/>
        <family val="2"/>
      </rPr>
      <t xml:space="preserve">TCP/IP, Wiegand Input / Output, RS485 (OSDP) 
</t>
    </r>
    <r>
      <rPr>
        <b/>
        <sz val="10"/>
        <color theme="1"/>
        <rFont val="Arial"/>
        <family val="2"/>
      </rPr>
      <t xml:space="preserve">Full Access Control Features: </t>
    </r>
    <r>
      <rPr>
        <sz val="10"/>
        <color theme="1"/>
        <rFont val="Arial"/>
        <family val="2"/>
      </rPr>
      <t xml:space="preserve">Anti-passback, access control interface for 3rd party electric lock, door sensor, exit button, alarm and doorbell,DM10,POE(External,Optional)
Built-in auxiliary input with enhanced flexibility to link with wired detector or emergency switch
</t>
    </r>
    <r>
      <rPr>
        <b/>
        <sz val="10"/>
        <color theme="1"/>
        <rFont val="Arial"/>
        <family val="2"/>
      </rPr>
      <t>Features：</t>
    </r>
    <r>
      <rPr>
        <sz val="10"/>
        <color theme="1"/>
        <rFont val="Arial"/>
        <family val="2"/>
      </rPr>
      <t xml:space="preserve">IP66，IK07, -20~55℃，multiple RFID+Face，
</t>
    </r>
    <r>
      <rPr>
        <b/>
        <sz val="10"/>
        <color theme="1"/>
        <rFont val="Arial"/>
        <family val="2"/>
      </rPr>
      <t>Size</t>
    </r>
    <r>
      <rPr>
        <sz val="10"/>
        <color theme="1"/>
        <rFont val="Arial"/>
        <family val="2"/>
      </rPr>
      <t>:  68.7*194.7*28.3mm</t>
    </r>
  </si>
  <si>
    <t>KF1100</t>
  </si>
  <si>
    <t>ACC-ER-KF1100-1</t>
  </si>
  <si>
    <t>ACC-ER-KF1100-2</t>
  </si>
  <si>
    <t>ACC-ER-KF1200-1</t>
  </si>
  <si>
    <t>ACC-ER-KF1200-2</t>
  </si>
  <si>
    <t>KF1200</t>
  </si>
  <si>
    <t>Wall Mount :Compatible with Asian gang-box
Visible light facial
TCP/IP, Wiegand /RS485, WIFI
Push SDK connect to ZKBioAccess 
Wiegand connect to inBio 
Card Capacity:30,000(ID standard &amp; MF(IC ))
Face Capacity:1,500
Logs Capacity:100,000
Web Server
Dimensions (W*H*D):91*91*13.8 mm</t>
  </si>
  <si>
    <t>Wall Mount :Compatible with Single gang-box
Visible light facial
TCP/IP, Wiegand /RS485, WIFI
Push SDK connect to ZKBioAccess 
Wiegand connect to inBio 
Card Capacity:30,000(ID standard &amp; MF(IC ))
Face Capacity:1,500
Logs Capacity:100,000
Web Server
Dimensions (W*H*D):121*80*13.8 mm</t>
  </si>
  <si>
    <t>ACC-ER-UHF200E-PRO
*Available under production order</t>
  </si>
  <si>
    <t>Number of Mobile App. Accounts</t>
  </si>
  <si>
    <t>Free</t>
  </si>
  <si>
    <t xml:space="preserve">
AC + Atlas Demo Kit
C2-260, SRB-DM10, KR310, KR613-OSDP
ATLAS260, QR600-VK-1, FR1500A-1KR613, KR612</t>
  </si>
  <si>
    <t>DEMOKIT-AC-ATLAS</t>
  </si>
  <si>
    <t>AC&amp;ATLAS Demo Kit</t>
  </si>
  <si>
    <t>ACC-METALBOX-C3</t>
  </si>
  <si>
    <t>ACC-METALBOX-INBIO</t>
  </si>
  <si>
    <t>Mobile APP. 1 account</t>
  </si>
  <si>
    <t>Add-on Account Quantity:1</t>
  </si>
  <si>
    <t>1 App. Account</t>
  </si>
  <si>
    <t>Add-on</t>
  </si>
  <si>
    <t>Mobile APP. 50 account</t>
  </si>
  <si>
    <t>Add-on Account Quantity:5</t>
  </si>
  <si>
    <t>50 App. Account</t>
  </si>
  <si>
    <t>V5L-QR</t>
  </si>
  <si>
    <t>VL-SPEEDFACE-V5L-QR-P-1-W</t>
  </si>
  <si>
    <t>External Readers / Keypads (No communication)</t>
  </si>
  <si>
    <t>USB Readers (RFID &amp; BIOMETRICS)</t>
  </si>
  <si>
    <t>UHF Readers</t>
  </si>
  <si>
    <t>Terminals and Controllers</t>
  </si>
  <si>
    <t>Readers</t>
  </si>
  <si>
    <t>One Door  Two Ways RFID Access Control Panel
Firmware: ACCESS CONTROL Push
CPU:32bit 400MHz CPU
RAM:32M 
Flash Memory:128M bits
User:30,000
Event Buffer: 100,000
Reader Port: 2ea (26/34bits   wiegand, 8bits burst for PIN)
Communication: TCP/IP</t>
  </si>
  <si>
    <t>Two Doors Four Ways RFID Access Control Panel
Firmware: ACCESS CONTROL Push
CPU:32bit 400MHz CPU
RAM:32M 
Flash Memory:128M bits
User:30,000
Event Buffer: 100,000
Reader Port:2ea (26/34bits wiegand, 8bits burst for PIN)
Communication: TCP/IP</t>
  </si>
  <si>
    <t>Four Doors Eight Ways RFID Access Control Panel
Firmware: ACCESS CONTROL Push
CPU:32bit 400MHz CPU
RAM:32M 
Flash Memory:128M bits
User:30,000
Event Buffer:100,000
Reader Port:4ea(26/34bits wiegand, 8bits burst for PIN)    
Communication: RS485, TCP/IP</t>
  </si>
  <si>
    <t>One Door Two Way Biometric Access Control Panel
Firmware: Push SDK
CPU:32bit 400MHz CPU
RAM:32M 
Flash Memory:128M bits
User:30,000
Event Buffer: 100,000
Reader Port: 2*26bit wiegand and 2*RS485 reader
Communication: TCP/IP</t>
  </si>
  <si>
    <t>Two Doors Four Ways Biometric Access Control Panel
Firmware: Push SDK
CPU:32bit 400MHz CPU
RAM:32M 
Flash Memory:128M bits
User:30,000
Event Buffer: 100,000
Reader Port: 4*26bit wiegand and 4*RS485 reader
Communication: TCP/IP</t>
  </si>
  <si>
    <t>Four Doors Eight Ways Biometric Access Control Panel
Firmware: Push SDK
CPU:32bit 400MHz CPU
RAM:32M 
Flash Memory:128M bits
User:30,000
Event Buffer: 100,000
Reader Port: 4*26bit wiegand and 8*RS485 reader
Communication: TCP/IP</t>
  </si>
  <si>
    <t>inBioPRO160</t>
  </si>
  <si>
    <t>GL-INBIO-PRO160</t>
  </si>
  <si>
    <t>inBioPRO260</t>
  </si>
  <si>
    <t>GL-INBIO-PRO260</t>
  </si>
  <si>
    <t>inBioPRO460</t>
  </si>
  <si>
    <t>GL-INBIO-PRO460</t>
  </si>
  <si>
    <t>C3-100 PRO</t>
  </si>
  <si>
    <t>GL-C3-PRO100</t>
  </si>
  <si>
    <t>C3-200 PRO</t>
  </si>
  <si>
    <t>GL-C3-PRO200</t>
  </si>
  <si>
    <t>C3-400 PRO</t>
  </si>
  <si>
    <t>GL-C3-PRO400</t>
  </si>
  <si>
    <t>PROID10B/WE</t>
  </si>
  <si>
    <t>Read 125KHz Proximity ID card number
Wiegand output 26bit
Dimension: 80.5 × 44 × 15mm</t>
  </si>
  <si>
    <t>PROID10B/WM</t>
  </si>
  <si>
    <t>Read 13,56 MHz Proximity IC card number
Wiegand output 26bit
Dimension: 80.5 × 44 × 15mm</t>
  </si>
  <si>
    <t>PROID20B/WE</t>
  </si>
  <si>
    <t>Read 125KHz Proximity ID card number
Wiegand output 26bit
Dimension: 90 × 90 × 16mm</t>
  </si>
  <si>
    <t>Read 13,56 MHz Proximity IC card number
Wiegand output 26bit
Dimension: 90 × 90 × 16mm</t>
  </si>
  <si>
    <t>PROID30B/WE</t>
  </si>
  <si>
    <t>Read 125KHz Proximity ID card number with PW Keypad
Wiegand output 26bit
Dimension: 90 × 90 × 16mm</t>
  </si>
  <si>
    <t>Read 13,56 MHz Proximity IC card number with PW Keypad
Wiegand output 26bit
Dimension: 90 × 90 × 16mm</t>
  </si>
  <si>
    <t>PROID40B/WE</t>
  </si>
  <si>
    <t>Read 125KHz Proximity ID card number
Wiegand output 26bit
Dimension: 116 × 75 × 15mm</t>
  </si>
  <si>
    <t>Read 13,56 MHz Proximity IC card number
Wiegand output 26bit
Dimension: 116 × 75 × 15mm</t>
  </si>
  <si>
    <t>Update from 50  to 75 doors.</t>
  </si>
  <si>
    <t>Update from 75  to 100 doors.</t>
  </si>
  <si>
    <t>Update from 100  to 125 doors.</t>
  </si>
  <si>
    <t>Update from 125  to 150 doors.</t>
  </si>
  <si>
    <t>Update from 150  to 175 doors.</t>
  </si>
  <si>
    <t>Update from 175  to 200 doors.</t>
  </si>
  <si>
    <t>Visitor Management</t>
  </si>
  <si>
    <t>Number of register sites / Visitors per month</t>
  </si>
  <si>
    <t>Elevator module</t>
  </si>
  <si>
    <t>Online Elevator control module.</t>
  </si>
  <si>
    <t>Max Personnel Quantity :30000
Max Area Quantity :1000
Max Department Quantity :1000
Supports: EC10, EX16
Supported Pannel (EC10):1-10
Note : Price per panel</t>
  </si>
  <si>
    <t>Offline Elevator control module. (OffLine)</t>
  </si>
  <si>
    <t>Attendance Points (Up to 5). (Max. 2000 Users)</t>
  </si>
  <si>
    <t>Attendance Points (Up to 25). (Max. 3000 Users)</t>
  </si>
  <si>
    <t>Attendance Points (Up to 75). (Max. 3000 Users)</t>
  </si>
  <si>
    <t>Attendance Points (Up to 100). (Max. 3000 Users)</t>
  </si>
  <si>
    <t>Entrance Control Module</t>
  </si>
  <si>
    <t>Basic Package(1 Entrance Control)</t>
  </si>
  <si>
    <t>Basic Package(2 Entrance Control)</t>
  </si>
  <si>
    <t>Up to 200 Employees</t>
  </si>
  <si>
    <t>Up to 300 Employees</t>
  </si>
  <si>
    <t>Up to 400 Employees</t>
  </si>
  <si>
    <t>Up to 500 Employees</t>
  </si>
  <si>
    <t>Up to 600 Employees</t>
  </si>
  <si>
    <t>Up to 700 Employees</t>
  </si>
  <si>
    <t>Up to 800 Employees</t>
  </si>
  <si>
    <t>Up to 900 Employees</t>
  </si>
  <si>
    <t>Up to 1000 Employees</t>
  </si>
  <si>
    <t>5 App. Account</t>
  </si>
  <si>
    <t>10 App. Account</t>
  </si>
  <si>
    <t>100 App. Account</t>
  </si>
  <si>
    <t>200 App. Account</t>
  </si>
  <si>
    <t>500 App. Account</t>
  </si>
  <si>
    <t>800 App. Account</t>
  </si>
  <si>
    <t>1500 App. Account</t>
  </si>
  <si>
    <t>Integration type</t>
  </si>
  <si>
    <t>3rd party AD integration (Active Directory Integration)</t>
  </si>
  <si>
    <t>For this AD integration service, ZKTeco only provide the web interface and AD Integration user manual, all customization cost due to the integration process would not be included.</t>
  </si>
  <si>
    <t>3rd Party API Intergration</t>
  </si>
  <si>
    <t>For this API integration service, ZKTeco only provide the web interface and API Integration user manual and support for integration.Not includes any customization.</t>
  </si>
  <si>
    <t>BioHA Solution</t>
  </si>
  <si>
    <t>High availability(Two redundant data Server).
1.This price will not include the configuration fee of BioHA.
2.This is only for one adms server. If there are more than one adms server, it needs more evaluation</t>
  </si>
  <si>
    <t xml:space="preserve"> Green Label Push Protocol (Only fon C3-Pro and Inbio-Pro)</t>
  </si>
  <si>
    <t>it includes documentation and samples software source code for communication protocol.</t>
  </si>
  <si>
    <t>ACC-BOX-FR1500-ST</t>
  </si>
  <si>
    <t>FR1500 
SS Box</t>
  </si>
  <si>
    <t>FR1500 stainless stcel box
120*75*42mm</t>
  </si>
  <si>
    <t>Item photo</t>
  </si>
  <si>
    <t>Atlas160</t>
  </si>
  <si>
    <t>CON-ATLAS-160</t>
  </si>
  <si>
    <r>
      <rPr>
        <b/>
        <sz val="10"/>
        <rFont val="Arial"/>
        <family val="2"/>
      </rPr>
      <t xml:space="preserve">1-door Access Control Panel with built-in POE </t>
    </r>
    <r>
      <rPr>
        <sz val="10"/>
        <rFont val="Arial"/>
        <family val="2"/>
      </rPr>
      <t xml:space="preserve">
Users/Fingerprints: 5000   Event Buffer:10,000
Reader Ports: 2 (26-66 bits Weigand, OSDP Card Readers, FP Readers)
Communication: TCP/IP and RS485 for FP and OSDP Readers
Input Ports: 3 (1 exit button, 1 door sensor and 1 Aux Input) 
Output Ports: 2 (1 FORM-C Relay Output for lock and 1 Aux Output Relay)  
Gross Weight: 1,4 Kg.
Package Size(H*W*L): 12″ x 9″ x 4″    
* Atlas Series support all the OSDP card readers from different manufactures, including ZKTeco KR500H-OSDP.
* AtlasX60 Series Panels don't support the standard FR1500  and FR1200 and all the other ZKTeco RS485 card readers.</t>
    </r>
  </si>
  <si>
    <t>Atlas260</t>
  </si>
  <si>
    <t>CON-ATLAS-260</t>
  </si>
  <si>
    <r>
      <rPr>
        <b/>
        <sz val="10"/>
        <rFont val="Arial"/>
        <family val="2"/>
      </rPr>
      <t xml:space="preserve">2-door Access Control Panel with built-in POE </t>
    </r>
    <r>
      <rPr>
        <sz val="10"/>
        <rFont val="Arial"/>
        <family val="2"/>
      </rPr>
      <t xml:space="preserve">
Users/Fingerprints: 5000 Event Buffer:10,000
Reader Ports:2 (26-66 bits Weigand, OSDP Card Readers, FP Readers)
Communication: TCP/IP and RS485 for FP and OSDP Readers 
Input Ports: 5 (2 exit buttons, 2 door sensors and 1 Aux Input)
Output Ports: 3 (2 FORM-C Relay Output for lock, 1 Aux Output Relay)
Gross Weight: 1,4 Kg.
Package Size: 12″ x 9″ x 4″    
* Atlas Series support all the OSDP card readers from different manufactures, including ZKTeco KR500H-OSDP.
* AtlasX60 Series Panels don't support the standard FR1500  and FR1200 and all the other ZKTeco RS485 card readers.</t>
    </r>
  </si>
  <si>
    <t>Atlas460</t>
  </si>
  <si>
    <t>CON-ATLAS-460</t>
  </si>
  <si>
    <r>
      <rPr>
        <b/>
        <sz val="10"/>
        <rFont val="Arial"/>
        <family val="2"/>
      </rPr>
      <t>4-door Access Control Panel with built-in POE</t>
    </r>
    <r>
      <rPr>
        <sz val="10"/>
        <rFont val="Arial"/>
        <family val="2"/>
      </rPr>
      <t xml:space="preserve"> 
Users/Fingerprints: 5000 Event Buffer:10,000
Reader Ports:4 (26-66 bits Weigand, OSDP Card Readers FP Readers)
Communication: TCP/IP and RS485 for FP and OSDP Readers
Input Ports:  9 (4 exit buttons, 4 door sensors, 1 Aux Input) 
Output Ports: 5 (4 FORM-C Relay Output for lock and 1 Aux Output Relay)  
Gross Weight: 1,4 Kg.
Package Size: 12″ x 9″ x 4″    
* Atlas Series support all the OSDP card readers from different manufactures, including ZKTeco KR500H-OSDP.
* AtlasX60 Series Panels don't support the standard FR1500  and FR1200 and all the other ZKTeco RS485 card readers.</t>
    </r>
  </si>
  <si>
    <t>Metal Cabinet with Power Supply and Readers</t>
  </si>
  <si>
    <t>Atlas-Metal-Box-2</t>
  </si>
  <si>
    <t>ACC-METALBOX-ATLAS-2</t>
  </si>
  <si>
    <r>
      <rPr>
        <b/>
        <sz val="10"/>
        <color theme="1"/>
        <rFont val="Arial"/>
        <family val="2"/>
      </rPr>
      <t>Dimensions</t>
    </r>
    <r>
      <rPr>
        <sz val="10"/>
        <color theme="1"/>
        <rFont val="Arial"/>
        <family val="2"/>
      </rPr>
      <t xml:space="preserve"> :
364.6mm*330mm*75.7mm(Length*width*height)
</t>
    </r>
    <r>
      <rPr>
        <b/>
        <sz val="10"/>
        <color theme="1"/>
        <rFont val="Arial"/>
        <family val="2"/>
      </rPr>
      <t>Atlas power supply specifications</t>
    </r>
    <r>
      <rPr>
        <sz val="10"/>
        <color theme="1"/>
        <rFont val="Arial"/>
        <family val="2"/>
      </rPr>
      <t xml:space="preserve">
Electrical characteristics
</t>
    </r>
    <r>
      <rPr>
        <u/>
        <sz val="10"/>
        <color theme="1"/>
        <rFont val="Arial"/>
        <family val="2"/>
      </rPr>
      <t>Input</t>
    </r>
    <r>
      <rPr>
        <sz val="10"/>
        <color theme="1"/>
        <rFont val="Arial"/>
        <family val="2"/>
      </rPr>
      <t xml:space="preserve">	
Rated voltage	100~240vac	
Voltage range	90~264vac	
Frequency	47~63Hz	
</t>
    </r>
    <r>
      <rPr>
        <u/>
        <sz val="10"/>
        <color theme="1"/>
        <rFont val="Arial"/>
        <family val="2"/>
      </rPr>
      <t>Output</t>
    </r>
    <r>
      <rPr>
        <sz val="10"/>
        <color theme="1"/>
        <rFont val="Arial"/>
        <family val="2"/>
      </rPr>
      <t xml:space="preserve">
Voltage	13.6~13.8
Current	5A
Ripple and noise	≤120mVp-p
Operating Environment
Operating Temperature	-20~55
Relative Humidity	10~95
Storage temp.	-40℃~+85℃
Cooling	Natural convection</t>
    </r>
  </si>
  <si>
    <t>RS485/OSDP Readers</t>
  </si>
  <si>
    <t xml:space="preserve">KR614-OSDP </t>
  </si>
  <si>
    <t xml:space="preserve">Dual Frecuency: Read ID (125KHz, 3Bytes), Mifare Classic (4B UID), Mifare Classic (7B UID), Mifare Desfire with Keypad
Communication: ZKTeco RS485 (Compatible with InBio Controllers) / OSDP (Compatible with Atlas Controller)
Dimension: 86*86*16mm
Cable Lenght Standad 1,5m </t>
  </si>
  <si>
    <t>FR1500A-WP-ID</t>
  </si>
  <si>
    <t>ACC-ATLAS-FR1500A-WP-1</t>
  </si>
  <si>
    <t>Flushmount Slave Fingerprint Reader w/ built in ZKTeco ID card reader 
Communication: RS485 with Atlas panel  or    
Standalone Biometric Reader Controllers 
 SilkID Fingerprint Sensor
Gross Weight: 2 lbs.
Package Size: 10" x 6" x 4"  
Fingerprint Protective Cover.
IP65 Waterproof 
* AtlasX60 Series Panels don't support the standard FR1500  and FR1200 and all the other ZKTeco RS485 card readers.</t>
  </si>
  <si>
    <t>FR1500A-WP-Mifare</t>
  </si>
  <si>
    <t>ACC-ATLAS-FR1500A-WP-2</t>
  </si>
  <si>
    <t>Wiegand Readers</t>
  </si>
  <si>
    <t>· Rugged waterproof metal case with keypad
· IP65 waterproof 
· Dynamic QR code with ZKBiosecurity Mobile APP and dinamic QR codes for ATLAS
· QR code, PDF417, Data Matrix, MicroPDF417, Aztec
· Communication : Wiegand &amp;RS485 (not available for Atlas Controllers)
· Supports 125kHz ID cards or 13.56MHz IC Cards,</t>
  </si>
  <si>
    <t>· Rugged waterproof metal case with keypad
· IP65 waterproof 
· Dynamic QR code with ZKBiosecurity Mobile APP and dinamic QR codes for ATLAS
· QR code, PDF417, Data Matrix, MicroPDF417, Aztec
· Communication : Wiegand &amp;RS485 (not available for Atlas Controllers)
· Supports 125kHz ID cards or 13.56MHz IC Cards</t>
  </si>
  <si>
    <t>Atlas Series Extras</t>
  </si>
  <si>
    <t>APP-1ACCOUNT</t>
  </si>
  <si>
    <t>SOF-ATLAS-APP-P1</t>
  </si>
  <si>
    <t>Max Supported Mobile Phone Accounts: 1</t>
  </si>
  <si>
    <t>APP-5ACCOUNT</t>
  </si>
  <si>
    <t>SOF-ATLAS-APP-P5</t>
  </si>
  <si>
    <t>Max Supported Mobile Phone Accounts: 5</t>
  </si>
  <si>
    <t>APP-10ACCOUNT</t>
  </si>
  <si>
    <t>SOF-ATLAS-APP-P10</t>
  </si>
  <si>
    <t>Max Supported Mobile Phone Accounts: 10</t>
  </si>
  <si>
    <t>APP-25ACCOUNT</t>
  </si>
  <si>
    <t>SOF-ATLAS-APP-P25</t>
  </si>
  <si>
    <t>Max Supported Mobile Phone Accounts: 25</t>
  </si>
  <si>
    <t>ATLAS-DOORS-P25</t>
  </si>
  <si>
    <t xml:space="preserve">Primary Atlas Controller by default will have capacity to manage 25 doors only. </t>
  </si>
  <si>
    <t>ATLAS-DOORS-P50</t>
  </si>
  <si>
    <t xml:space="preserve">Support Max 50 doors.
Note: One primary Controller can connect max 20 secondary controller (max 84 doors). </t>
  </si>
  <si>
    <t>ATLAS-DOORS-P84</t>
  </si>
  <si>
    <t xml:space="preserve">Support Max 84 doors.
Note: One primary controller can connect max 20 secondary controller (max 84 doors). </t>
  </si>
  <si>
    <t>Demo Kit</t>
  </si>
  <si>
    <t>DEMOKIT-ATLAS</t>
  </si>
  <si>
    <t>Demo kit for Atlas
Including one Atlas-160, Atlas-200, FR1500A-ID, KR612D, KR614-OSDP, KR613-OSDP, QR50BM, KR613, Alarm, Montion sensor etc.</t>
  </si>
  <si>
    <t>Optional</t>
  </si>
  <si>
    <t>Wifi</t>
  </si>
  <si>
    <t>All controllers can be produced with Wifi but need to be requested under production order - Lead time 6 weeks</t>
  </si>
  <si>
    <t xml:space="preserve">ZKBioAccess </t>
  </si>
  <si>
    <t>VL-SPEEDFACE-V4L-P-1-W</t>
  </si>
  <si>
    <t>VL-SPEEDFACE-V4L-P-2-W</t>
  </si>
  <si>
    <t>ZKBioaccess
ZKBioCVSecurity</t>
  </si>
  <si>
    <t>Display: 2.4" LCD Color Touch Screen
Face Capacity:500(1:N)
FingerPrint Capacity:3,000
RFID Capacity:3,000
Transaction Capacity: 200, 000 Transactions
Memory: 256MB RAM / 512MB Flash
Communication: RS485, TCP/IP
AC Adapter: 12V DC,  3A
Standard Functions：Advance access controll，Lock，Sensor，Alarm，Exit Button，Aux Input, ID,  WIFI
Optional MF
Power Adapter Optional 
SDK: AC PUSH SDK
Software: ZKBioAccess</t>
  </si>
  <si>
    <t>Display: 2.4" LCD Color Touch Screen
Face Capacity:500(1:N)
RFID Capacity:3,000
Transaction Capacity: 200, 000 Transactions
Memory: 256MB RAM / 512MB Flash
Communication: RS485, TCP/IP
AC Adapter: 12V DC,  3A
Standard Functions：Advance access controll，Lock，Sensor，Alarm，Exit Button，Aux Input, ID, WIFI
Optional: MF
Power Adapter Optional 
SDK: AC PUSH SDK
Software: ZKBioAccess</t>
  </si>
  <si>
    <t>Display: 2.4" LCD Color Touch Screen
Face Capacity:500(1:N)
RFID Capacity:3,000
Transaction Capacity: 200, 000 Transactions
Memory: 256MB RAM / 512MB Flash
Communication: RS485, TCP/IP
AC Adapter: 12V DC,  3A
Operating Temperature: -5°C- 45 °C
Operating Humidity: 10%-90% RH
Standard Functions：Advance access controll，Lock，Sensor，Alarm，Exit Button，Aux Input, WIFI, MF
Power Adapter Optional 
SDK: AC PUSH SDK
Software: ZKBioAccess</t>
  </si>
  <si>
    <t>ZKBioCVSecurity</t>
  </si>
  <si>
    <t>Max Personnel Quantity :30000
Max Area Quantity :1000
Max Department Quantity :1000
Supports: PGIC10
Support Anti-passback,Linkage
Supported Security Gate Controller:1-10
XXEUR / Panel</t>
  </si>
  <si>
    <t>Max Personnel Quantity :30000
Max Area Quantity :1000
Max Department Quantity :1000
Supports: PGIC10
Support Anti-passback,Linkage
Supported Security Gate Controller:11-20
XXEUR / Panel</t>
  </si>
  <si>
    <t>Software Compatibility</t>
  </si>
  <si>
    <t>Notes: One-Time Fee</t>
  </si>
  <si>
    <t>ZKBioCVSecurity License update for 10 doors</t>
  </si>
  <si>
    <t>ZKBioCVSecurity License update for 25 doors</t>
  </si>
  <si>
    <t>ZKBioCVSecurity License update for 50 doors</t>
  </si>
  <si>
    <t>ZKBioCVSecurity License update for 75 doors</t>
  </si>
  <si>
    <t>ZKBioCVSecurity License update for 100 doors</t>
  </si>
  <si>
    <t>ZKBioCVSecurity License update for 125 doors</t>
  </si>
  <si>
    <t>ZKBioCVSecurity License update for 150 doors</t>
  </si>
  <si>
    <t>ZKBioCVSecurity License update for 175 doors</t>
  </si>
  <si>
    <t>ZKBioCVSecurity License update for 200 doors</t>
  </si>
  <si>
    <t xml:space="preserve">1.Supports Hardware: All ZKBioCVSecurity adpatable access control terminal &amp; controller and T&amp;A terminals.     </t>
  </si>
  <si>
    <t>ZKBioCVSecurity Employee Mobile APP. 200 accounts. inc. QR Credential</t>
  </si>
  <si>
    <t>ZKBioCVSecurity Employee Mobile APP. 300 accounts. inc. QR Credential</t>
  </si>
  <si>
    <t>ZKBioCVSecurity Employee Mobile APP. 400 accounts. inc. QR Credential</t>
  </si>
  <si>
    <t>ZKBioCVSecurity Employee Mobile APP. 500 accounts. inc. QR Credential</t>
  </si>
  <si>
    <t>ZKBioCVSecurity Employee Mobile APP. 600 accounts. inc. QR Credential</t>
  </si>
  <si>
    <t>ZKBioCVSecurity Employee Mobile APP. 700 accounts. inc. QR Credential</t>
  </si>
  <si>
    <t>ZKBioCVSecurity Employee Mobile APP. 800 accounts. inc. QR Credential</t>
  </si>
  <si>
    <t>ZKBioCVSecurity Employee Mobile APP. 900 accounts. inc. QR Credential</t>
  </si>
  <si>
    <t>ZKBioCVSecurity Employee Mobile APP. 1000 accounts. inc. QR Credential</t>
  </si>
  <si>
    <t>ZKBioCVSecurity Mobile APP. 1 account</t>
  </si>
  <si>
    <t>ZKBioCVSecurity Mobile APP. 5 account</t>
  </si>
  <si>
    <t>ZKBioCVSecurity Mobile APP. 10 account</t>
  </si>
  <si>
    <t>ZKBioCVSecurity Mobile APP. 50 account</t>
  </si>
  <si>
    <t>ZKBioCVSecurity Mobile APP. 100 account</t>
  </si>
  <si>
    <t>ZKBioCVSecurity Mobile APP. 200 account</t>
  </si>
  <si>
    <t>ZKBioCVSecurity Mobile APP. 500 account</t>
  </si>
  <si>
    <t>ZKBioCVSecurity Mobile APP. 800 account</t>
  </si>
  <si>
    <t>ZKBioCVSecurity Mobile APP. 1500 account</t>
  </si>
  <si>
    <t>ZKBioCVSecurity Integrations</t>
  </si>
  <si>
    <t>SOF-ZKBIOCV-5</t>
  </si>
  <si>
    <t>SOF-ZKBIOCV-10</t>
  </si>
  <si>
    <t>SOF-ZKBIOCV-25</t>
  </si>
  <si>
    <t>SOF-ZKBIOCV-50</t>
  </si>
  <si>
    <t>SOF-ZKBIOCV-75</t>
  </si>
  <si>
    <t>SOF-ZKBIOCV-100</t>
  </si>
  <si>
    <t>SOF-ZKBIOCV-125</t>
  </si>
  <si>
    <t>SOF-ZKBIOCV-150</t>
  </si>
  <si>
    <t>SOF-ZKBIOCV-175</t>
  </si>
  <si>
    <t>SOF-ZKBIOCV-200</t>
  </si>
  <si>
    <t>SOF-ZKBIOCV-UP-10</t>
  </si>
  <si>
    <t>SOF-ZKBIOCV-UP-25</t>
  </si>
  <si>
    <t>SOF-ZKBIOCV-UP-50</t>
  </si>
  <si>
    <t>SOF-ZKBIOCV-UP-75</t>
  </si>
  <si>
    <t>SOF-ZKBIOCV-UP-100</t>
  </si>
  <si>
    <t>SOF-ZKBIOCV-UP-125</t>
  </si>
  <si>
    <t>SOF-ZKBIOCV-UP-150</t>
  </si>
  <si>
    <t>SOF-ZKBIOCV-UP-175</t>
  </si>
  <si>
    <t>SOF-ZKBIOCV-UP-200</t>
  </si>
  <si>
    <t>SOF-ZKBIOCV-ONLINE-ELEVATOR</t>
  </si>
  <si>
    <t>SOF-ZKBIOCV-OFFLINE-ELEVATOR</t>
  </si>
  <si>
    <t>SOF-ZKBIOCV-TA-P10</t>
  </si>
  <si>
    <t>SOF-ZKBIOCV-TA-P5</t>
  </si>
  <si>
    <t>SOF-ZKBIOCV-TA-P25</t>
  </si>
  <si>
    <t>SOF-ZKBIOCV-TA-P50</t>
  </si>
  <si>
    <t>SOF-ZKBIOCV-TA-P75</t>
  </si>
  <si>
    <t>SOF-ZKBIOCV-TA-P100</t>
  </si>
  <si>
    <t>SOF-ZKBIOCV-ENT-P1</t>
  </si>
  <si>
    <t>SOF-ZKBIOCV-ENT-P2</t>
  </si>
  <si>
    <t>Parking system</t>
  </si>
  <si>
    <t>SOF-ZKBIOCV-PARK-P2</t>
  </si>
  <si>
    <t>SOF-ZKBIOCV-PARK-P4</t>
  </si>
  <si>
    <t>LPR package includes:
a)2 LPR
b)30,000 personnel,2,000 departments.
C)Unlimited number of booths and channels</t>
  </si>
  <si>
    <t>LPR package includes:
a)4 LPR
b)30,000 personnel,2,000 departments.
C)Unlimited number of booths and channels</t>
  </si>
  <si>
    <t>Parking system 2 LPR</t>
  </si>
  <si>
    <t>Parking system 4 LPR</t>
  </si>
  <si>
    <t>Intelligent Video module</t>
  </si>
  <si>
    <t>Max Supported Channels: 64</t>
  </si>
  <si>
    <t>Max Supported Channels:160</t>
  </si>
  <si>
    <t>Max Supported Channels: 256</t>
  </si>
  <si>
    <t>Max Supported Channels: 384</t>
  </si>
  <si>
    <t>Max Supported Channels:512</t>
  </si>
  <si>
    <t>Intelligent video module ZKBioCVSecurity 64 Channels</t>
  </si>
  <si>
    <t>SOF-ZKBIOCV-IVS-P64</t>
  </si>
  <si>
    <t>SOF-ZKBIOCV-IVS-P160</t>
  </si>
  <si>
    <t>SOF-ZKBIOCV-IVS-P256</t>
  </si>
  <si>
    <t>SOF-ZKBIOCV-IVS-P384</t>
  </si>
  <si>
    <t>SOF-ZKBIOCV-IVS-P512</t>
  </si>
  <si>
    <t>SOF-ZKBIOCV-MBAPP-1ACC</t>
  </si>
  <si>
    <t>SOF-ZKBIOCV-MBAPP-5ACC</t>
  </si>
  <si>
    <t>SOF-ZKBIOCV-MBAPP-10ACC</t>
  </si>
  <si>
    <t>SOF-ZKBIOCV-MBAPP-50ACC</t>
  </si>
  <si>
    <t>SOF-ZKBIOCV-MBAPP-100ACC</t>
  </si>
  <si>
    <t>SOF-ZKBIOCV-MBAPP-200ACC</t>
  </si>
  <si>
    <t>SOF-ZKBIOCV-MBAPP-500ACC</t>
  </si>
  <si>
    <t>SOF-ZKBIOCV-MBAPP-800ACC</t>
  </si>
  <si>
    <t>SOF-ZKBIOCV-MBAPP-1500ACC</t>
  </si>
  <si>
    <t>SOF-ZKBIOCV-MBAPP-200EMP</t>
  </si>
  <si>
    <t>SOF-ZKBIOCV-MBAPP-300EMP</t>
  </si>
  <si>
    <t>SOF-ZKBIOCV-MBAPP-400EMP</t>
  </si>
  <si>
    <t>SOF-ZKBIOCV-MBAPP-500EMP</t>
  </si>
  <si>
    <t>SOF-ZKBIOCV-MBAPP-600EMP</t>
  </si>
  <si>
    <t>SOF-ZKBIOCV-MBAPP-700EMP</t>
  </si>
  <si>
    <t>SOF-ZKBIOCV-MBAPP-800EMP</t>
  </si>
  <si>
    <t>SOF-ZKBIOCV-MBAPP-900EMP</t>
  </si>
  <si>
    <t>SOF-ZKBIOCV-MBAPP-1000EMP</t>
  </si>
  <si>
    <t>SOF-ZKBIOCV-API-INTEGRATION</t>
  </si>
  <si>
    <t>NA</t>
  </si>
  <si>
    <t>Attendance Points (Up to 50). (Max. 3000 Users)</t>
  </si>
  <si>
    <t>Intelligent video module ZKBioCVSecurity 160 Channels</t>
  </si>
  <si>
    <t>Intelligent video module ZKBioCVSecurity 256 Channels</t>
  </si>
  <si>
    <t>Intelligent video module ZKBioCVSecurity 384 Channels</t>
  </si>
  <si>
    <t>Intelligent video module ZKBioCVSecurity 512 Channels</t>
  </si>
  <si>
    <t xml:space="preserve">Dual Frecuency: Read ID (125KHz, 3Bytes), Mifare Classic (4B UID), Mifare Classic (7B UID), Mifare Desfire
Communication: ZKTeco RS485 (Compatible with InBio Controllers) / OSDP (Compatible with Atlas Controller)
Dimension: 86*86*16mm
Cable Lenght Standad 1,5m </t>
  </si>
  <si>
    <t>ZKBioCVSecurity License for 5 doors
Max  Personnel: 1000
Max  Department:100
Max Area:100</t>
  </si>
  <si>
    <t>ZKBioCVSecurity License for 10 doors
Max  Personnel: 30000
Max  Department:2000
Unlimited login accounts</t>
  </si>
  <si>
    <t>ZKBioCVSecurity License for 25 doors
Max  Personnel: 30000
Max  Department:2000
Unlimited login accounts</t>
  </si>
  <si>
    <t>ZKBioCVSecurity License for 50 doors
Max  Personnel: 30000
Max  Department:2000
Unlimited login accounts</t>
  </si>
  <si>
    <t>ZKBioCVSecurity License for 75 doors
Max  Personnel: 30000
Max  Department:2000
Unlimited login accounts</t>
  </si>
  <si>
    <t>ZKBioCVSecurity License for 100 doors
Max  Personnel: 30000
Max  Department:2000
Unlimited login accounts</t>
  </si>
  <si>
    <t>ZKBioCVSecurity License for 125 doors
Max  Personnel: 30000
Max  Department:1000
Max  Area: 1000</t>
  </si>
  <si>
    <t>ZKBioCVSecurity License for 150 doors
Max  Personnel: 30000
Max  Department:1000
Max  Area: 1000</t>
  </si>
  <si>
    <t>ZKBioCVSecurity License for 175 doors
Max  Personnel: 30000
Max  Department:1000
Max  Area: 1000</t>
  </si>
  <si>
    <t>ZKBioCVSecurity License for 200 doors
Max  Personnel: 30000
Max  Department:1000
Max  Area: 1000</t>
  </si>
  <si>
    <t>Doors (Up to 10)</t>
  </si>
  <si>
    <t>Doors (Up to 5)</t>
  </si>
  <si>
    <t>Doors (Up to 25)</t>
  </si>
  <si>
    <t>Doors (Up to 50)</t>
  </si>
  <si>
    <t>Doors (Up to 75)</t>
  </si>
  <si>
    <t>Doors (Up to 100)</t>
  </si>
  <si>
    <t>Doors (Up to 125)</t>
  </si>
  <si>
    <t>Doors (Up to 150)</t>
  </si>
  <si>
    <t>Doors (Up to 175)</t>
  </si>
  <si>
    <t>Doors (Up to 200)</t>
  </si>
  <si>
    <t>CON-EC10</t>
  </si>
  <si>
    <t>CON-EX16</t>
  </si>
  <si>
    <t>Face Capacity: 6,000(1:N)
Palm Capacity: 3.000
RFID Capacity:10,000
Transaction Capacity: 200,000 Transactions
Standard Communications: RS485, RS232, TCP/IP, Wifi
Features：Advance access controll，Lock，Sensor，Alarm，Exit Button，Aux Input; 
Memory: 1G RAM / 8G Flash, 2MP WDR Low Light Camera, Adjustable Light Brightness LED
Power Supply: 12V DC,  3A
Standard RFID: ID module (125k EM card) or MF module (13.56MHZ Mifare card) or Dual Module.</t>
  </si>
  <si>
    <t>Face Capacity: 6,000(1:N)
Palm Capacity: 3.000
QR Capacity:10,000
Transaction Capacity: 200,000 Transactions
Standard Communications: RS485, RS232, TCP/IP, Wifi
Features：Advance access controll，Lock，Sensor，Alarm，Exit Button，Aux Input; 
Memory: 1G RAM / 8G Flash, 2MP WDR Low Light Camera, Adjustable Light Brightness LED
Power Supply: 12V DC,  3A
Standard RFID: ID module (125k EM card)</t>
  </si>
  <si>
    <t>Face Capacity: 6,000(1:N)
FingerPrint Capacity:6,000
Palm Capacity: 3.000
RFID Capacity:10,000
Transaction C+D31:D34apacity: 200,000 Transactions
Standard Communications: RS485, RS232, TCP/IP, Wifi
Features：Advance access controll，Lock，Sensor，Alarm，Exit Button，Aux Input; 
Memory: 1G RAM / 8G Flash, 2MP WDR Low Light Camera, Adjustable Light Brightness LED
Power Supply: 12V DC,  3A
Standard RFID: ID module (125k EM card) or MF module (13.56MHZ Mifare card)</t>
  </si>
  <si>
    <t>TERMINALS WITH VISIBLE LIGHT TECHNOLOGY AND BIO ON CARD SOLUTION</t>
  </si>
  <si>
    <t>GL-PROFACE-X-P-4-W</t>
  </si>
  <si>
    <t>N/A</t>
  </si>
  <si>
    <t>PROMA Outdoor Cover</t>
  </si>
  <si>
    <t>ACC-PROMA-COVER</t>
  </si>
  <si>
    <t>Outdoor Plastic Cover for PROMA</t>
  </si>
  <si>
    <t>ACC-ER-KR702M</t>
  </si>
  <si>
    <t>Read 13.56MHz Mifare Proximity ID card number
Wiegand output 26bit (Standard). 
Touch Keypad</t>
  </si>
  <si>
    <t>ACC-ER-QR500-PRO</t>
  </si>
  <si>
    <t>ACC-ER-QR500-PRO-B</t>
  </si>
  <si>
    <t>Visitor Management module for ZKBioCVSecurity
5,000 visitors per month.
Registration Site: 1</t>
  </si>
  <si>
    <t>Visitor Management module for ZKBioCVSecurity
10,000 visitors per month.
Registration Site: 3</t>
  </si>
  <si>
    <t>Basic Package</t>
  </si>
  <si>
    <t>Economic Package</t>
  </si>
  <si>
    <t>SME Package</t>
  </si>
  <si>
    <t>Enterprise Package</t>
  </si>
  <si>
    <t>Visitor Management module for ZKBioCVSecurity
20,000 visitors per month.
Registration Site: 3</t>
  </si>
  <si>
    <t>Visitor Management module for ZKBioCVSecurity
10,000 visitors per month.
Registration Site: 5</t>
  </si>
  <si>
    <t>Visitor Management module for ZKBioCVSecurity
20,000 visitors per month.
Registration Site: 5</t>
  </si>
  <si>
    <t>Visitor Management module for ZKBioCVSecurity
40,000 visitors per month.
Registration Site: 5</t>
  </si>
  <si>
    <t>Visitor Management module for ZKBioCVSecurity
20,000 visitors per month.
Registration Site: 10</t>
  </si>
  <si>
    <t>Visitor Management module for ZKBioCVSecurity
40,000 visitors per month.
Registration Site: 10</t>
  </si>
  <si>
    <t xml:space="preserve">ZKBioAccess License for 5 doors
Max  Personnel: 2000
Max  Department:200     
Max Area:200 </t>
  </si>
  <si>
    <t xml:space="preserve">ZKBioAccess License for 10 doors
Max  Personnel: 2000
Max  Department:200     
Max Area:200 </t>
  </si>
  <si>
    <t xml:space="preserve">ZKBioAccess License for 25 doors
Max  Personnel: 5000
Max  Department:500     
Max Area:500 </t>
  </si>
  <si>
    <t xml:space="preserve">ZKBioAccess License for 50 doors
Max  Personnel: 5000
Max  Department:500     
Max Area:500 </t>
  </si>
  <si>
    <t>Attendance module for ZKBioAccess
Max  Personnel: 2000
Max  Department:200        
Max Area:200</t>
  </si>
  <si>
    <t>SC800</t>
  </si>
  <si>
    <t>ACO-SC800-1-W-B</t>
  </si>
  <si>
    <t>Facekiosk Module</t>
  </si>
  <si>
    <t>SOF-ZKBIOCV-FACEKIOSK-P1</t>
  </si>
  <si>
    <t>SOF-ZKBIOCV-FACEKIOSK-P3</t>
  </si>
  <si>
    <t>SOF-ZKBIOCV-FACEKIOSK-P5</t>
  </si>
  <si>
    <t>SOF-ZKBIOCV-FACEKIOSK-P10</t>
  </si>
  <si>
    <t>Basic Package includes:
a） 1 Facekiosk device management
b)   Manage Media Advertisement Resources</t>
  </si>
  <si>
    <t>Economic Package1 includes:
a）3 Facekiosk device management
b)  Manage Media Advertisement Resources</t>
  </si>
  <si>
    <t>Economic Package2 includes:
a）5 Facekiosk device management
b)  Manage Media Advertisement Resources</t>
  </si>
  <si>
    <t>Enterprise Package includes:
a）10 Facekiosk device management
b)  Manage Media Advertisement Resources</t>
  </si>
  <si>
    <t>1.The module is available from version V5000.
2.Supports devices:
FaceKiosk-V43
FaceKiosk-V32
FaceKiosk-H32
FaceKiosk-H21
FaceKiosk-H13
FaceKiosk-H10B
3.If H13 used as a visitor registration device, it will only count as a operating device under visitor module, there will not be necessary to pay Facekisok module license fee to activate.</t>
  </si>
  <si>
    <t>Compatibiity</t>
  </si>
  <si>
    <t>SOF-ZKBIOACCESS-5</t>
  </si>
  <si>
    <t>SOF-ZKBIOACCESS-10</t>
  </si>
  <si>
    <t>SOF-ZKBIOACCESS-25</t>
  </si>
  <si>
    <t>SOF-ZKBIOACCESS-50</t>
  </si>
  <si>
    <t>SOF-ZKBIOACCESS-UP-10</t>
  </si>
  <si>
    <t>SOF-ZKBIOACCESS-UP-25</t>
  </si>
  <si>
    <t>SOF-ZKBIOACCESS-UP-50</t>
  </si>
  <si>
    <t>SOF-ZKBIOACCESS-TA-P2</t>
  </si>
  <si>
    <t>SOF-ZKBIOACCESS-TA-P10</t>
  </si>
  <si>
    <t>SOF-ZKBIOACCESS-TA-P25</t>
  </si>
  <si>
    <t>SOF-ZKBIOACCESS-VMS-P16</t>
  </si>
  <si>
    <t>SOF-ZKBIOACCESS-VMS-P32</t>
  </si>
  <si>
    <t>SOF-ZKBIOACCESS-VMS-P64</t>
  </si>
  <si>
    <t>Mobile APP (Admin App. Android &amp; iOS)</t>
  </si>
  <si>
    <t>Mobile APP (Employee App. Android &amp; iOS)</t>
  </si>
  <si>
    <t>SOF-ZKBIOACCESS-MBAPP-1ACC</t>
  </si>
  <si>
    <t>SOF-ZKBIOACCESS-MBAPP-5EMP</t>
  </si>
  <si>
    <t>SOF-ZKBIOCV-VIS-P1-5K</t>
  </si>
  <si>
    <t>SOF-ZKBIOCV-VIS-P3-10K</t>
  </si>
  <si>
    <t>SOF-ZKBIOCV-VIS-P3-20K</t>
  </si>
  <si>
    <t>SOF-ZKBIOCV-VIS-P5-10K</t>
  </si>
  <si>
    <t>SOF-ZKBIOCV-VIS-P5-20K</t>
  </si>
  <si>
    <t>SOF-ZKBIOCV-VIS-P5-40K</t>
  </si>
  <si>
    <t>SOF-ZKBIOCV-VIS-P10-20K</t>
  </si>
  <si>
    <t>SOF-ZKBIOCV-VIS-P10-40K</t>
  </si>
  <si>
    <t>SOF-ZKBIOCV-VIS-P10-80K</t>
  </si>
  <si>
    <t>ACO-SC800-12-W-B</t>
  </si>
  <si>
    <r>
      <rPr>
        <b/>
        <sz val="10"/>
        <color theme="1"/>
        <rFont val="Arial"/>
        <family val="2"/>
      </rPr>
      <t>IP65 &amp; IK04 Access Control Device</t>
    </r>
    <r>
      <rPr>
        <sz val="10"/>
        <color theme="1"/>
        <rFont val="Arial"/>
        <family val="2"/>
      </rPr>
      <t xml:space="preserve">
C</t>
    </r>
    <r>
      <rPr>
        <b/>
        <sz val="10"/>
        <color theme="1"/>
        <rFont val="Arial"/>
        <family val="2"/>
      </rPr>
      <t>ard Capacity:</t>
    </r>
    <r>
      <rPr>
        <sz val="10"/>
        <color theme="1"/>
        <rFont val="Arial"/>
        <family val="2"/>
      </rPr>
      <t xml:space="preserve"> 50,000(Optional:100,000)
</t>
    </r>
    <r>
      <rPr>
        <b/>
        <sz val="10"/>
        <color theme="1"/>
        <rFont val="Arial"/>
        <family val="2"/>
      </rPr>
      <t xml:space="preserve">Log Capacity: </t>
    </r>
    <r>
      <rPr>
        <sz val="10"/>
        <color theme="1"/>
        <rFont val="Arial"/>
        <family val="2"/>
      </rPr>
      <t xml:space="preserve">200, 000
</t>
    </r>
    <r>
      <rPr>
        <b/>
        <sz val="10"/>
        <color theme="1"/>
        <rFont val="Arial"/>
        <family val="2"/>
      </rPr>
      <t xml:space="preserve">Communication: </t>
    </r>
    <r>
      <rPr>
        <sz val="10"/>
        <color theme="1"/>
        <rFont val="Arial"/>
        <family val="2"/>
      </rPr>
      <t xml:space="preserve">TCP / IP, Wiegand, RS485, OSDP (Ver2.1.7), RS232 (only for printer)
</t>
    </r>
    <r>
      <rPr>
        <b/>
        <sz val="10"/>
        <color theme="1"/>
        <rFont val="Arial"/>
        <family val="2"/>
      </rPr>
      <t>Standard</t>
    </r>
    <r>
      <rPr>
        <sz val="10"/>
        <color theme="1"/>
        <rFont val="Arial"/>
        <family val="2"/>
      </rPr>
      <t xml:space="preserve"> : ID+WIFI (1) or DUAL+WIFI (2)
</t>
    </r>
    <r>
      <rPr>
        <b/>
        <sz val="10"/>
        <color theme="1"/>
        <rFont val="Arial"/>
        <family val="2"/>
      </rPr>
      <t>Optional Multi-tech Modul</t>
    </r>
    <r>
      <rPr>
        <sz val="10"/>
        <color theme="1"/>
        <rFont val="Arial"/>
        <family val="2"/>
      </rPr>
      <t>e:IC/Felica/ IC &amp; ID / ID &amp; IC &amp; HID Proxy &amp; HID iClass
Access Control Interface for electric lock, door sensor, alarm, exit button and door bell.
Wiegand input&amp;output
1 ea Aux. input for linkage function 
Standard A&amp;C PUSH,  Support convert to TA PUSH
O</t>
    </r>
    <r>
      <rPr>
        <b/>
        <sz val="10"/>
        <color theme="1"/>
        <rFont val="Arial"/>
        <family val="2"/>
      </rPr>
      <t>ptional color</t>
    </r>
    <r>
      <rPr>
        <sz val="10"/>
        <color theme="1"/>
        <rFont val="Arial"/>
        <family val="2"/>
      </rPr>
      <t>: White</t>
    </r>
  </si>
  <si>
    <t xml:space="preserve">Read 13.56MHz DESFire card sectors
Wiegand and RS485 output 66bit
Dimension: 75*116*16mm
Cable Lenght Standad 1,5m </t>
  </si>
  <si>
    <t xml:space="preserve">Read 13.56MHz DESFire card sectors
Wiegand and RS485 output 66bit
Dimension: 86*86*16mm
Cable Lenght Standad 1,5m </t>
  </si>
  <si>
    <t xml:space="preserve">Read 13.56MHz DESFire card sectors
Wiegand and RS485 output 66bit
Dimension: 86*86*20mm 
Cable Lenght Standad 1,5m </t>
  </si>
  <si>
    <r>
      <t xml:space="preserve">“Mobile-ready” outdoor IP67-rated smart-card reader
which additionally supports Bluetooth for smart-phone users.
Supported Card Types:
13.56 MHz (contactless smart-card) and 2.4 GHz (BLE)
Indoor &amp; Outdoor Installation 
</t>
    </r>
    <r>
      <rPr>
        <b/>
        <sz val="10"/>
        <color theme="1"/>
        <rFont val="Arial"/>
        <family val="2"/>
      </rPr>
      <t>Note: The QR code include in the box is to change the distance recognition settings on the device itself =&gt; Use the Farpointe Conekt app</t>
    </r>
  </si>
  <si>
    <r>
      <t xml:space="preserve">Visible light face recognition Standalone Access Control Device
</t>
    </r>
    <r>
      <rPr>
        <b/>
        <sz val="10"/>
        <color theme="1"/>
        <rFont val="Arial"/>
        <family val="2"/>
      </rPr>
      <t>Firmware:</t>
    </r>
    <r>
      <rPr>
        <sz val="10"/>
        <color theme="1"/>
        <rFont val="Arial"/>
        <family val="2"/>
      </rPr>
      <t xml:space="preserve"> Access Control Push SDK (Linux)
2-inch  Non-touch screen
</t>
    </r>
    <r>
      <rPr>
        <b/>
        <sz val="10"/>
        <color theme="1"/>
        <rFont val="Arial"/>
        <family val="2"/>
      </rPr>
      <t>Scramble QR code recognition (Supports: PDF417, Data Matrix, MicroPDF417, Aztec, 
available on ProMA-QR only)</t>
    </r>
    <r>
      <rPr>
        <sz val="10"/>
        <color theme="1"/>
        <rFont val="Arial"/>
        <family val="2"/>
      </rPr>
      <t xml:space="preserve">
</t>
    </r>
    <r>
      <rPr>
        <b/>
        <sz val="10"/>
        <color theme="1"/>
        <rFont val="Arial"/>
        <family val="2"/>
      </rPr>
      <t>Cap:  Face</t>
    </r>
    <r>
      <rPr>
        <sz val="10"/>
        <color theme="1"/>
        <rFont val="Arial"/>
        <family val="2"/>
      </rPr>
      <t xml:space="preserve"> 30,000 (50,000 Optional) 
</t>
    </r>
    <r>
      <rPr>
        <b/>
        <sz val="10"/>
        <color theme="1"/>
        <rFont val="Arial"/>
        <family val="2"/>
      </rPr>
      <t>Cards(B133 standard):</t>
    </r>
    <r>
      <rPr>
        <sz val="10"/>
        <color theme="1"/>
        <rFont val="Arial"/>
        <family val="2"/>
      </rPr>
      <t xml:space="preserve"> 50,000 (100,000 Optional) 
</t>
    </r>
    <r>
      <rPr>
        <b/>
        <sz val="10"/>
        <color theme="1"/>
        <rFont val="Arial"/>
        <family val="2"/>
      </rPr>
      <t xml:space="preserve">Transactions: </t>
    </r>
    <r>
      <rPr>
        <sz val="10"/>
        <color theme="1"/>
        <rFont val="Arial"/>
        <family val="2"/>
      </rPr>
      <t xml:space="preserve">500,000
</t>
    </r>
    <r>
      <rPr>
        <b/>
        <sz val="10"/>
        <color theme="1"/>
        <rFont val="Arial"/>
        <family val="2"/>
      </rPr>
      <t>Communication:</t>
    </r>
    <r>
      <rPr>
        <sz val="10"/>
        <color theme="1"/>
        <rFont val="Arial"/>
        <family val="2"/>
      </rPr>
      <t xml:space="preserve"> TCP/IP, Wiegand Input / Output, RS485 (OSDP) 
</t>
    </r>
    <r>
      <rPr>
        <b/>
        <sz val="10"/>
        <color theme="1"/>
        <rFont val="Arial"/>
        <family val="2"/>
      </rPr>
      <t>Full Access Control Features:</t>
    </r>
    <r>
      <rPr>
        <sz val="10"/>
        <color theme="1"/>
        <rFont val="Arial"/>
        <family val="2"/>
      </rPr>
      <t xml:space="preserve"> Anti-passback, access control interface for 3rd party electric lock, door sensor, exit button, alarm and doorbell,DM10,POE(External,Optional)
Built-in auxiliary input with enhanced flexibility to link with wired detector or emergency switch
</t>
    </r>
    <r>
      <rPr>
        <b/>
        <sz val="10"/>
        <color theme="1"/>
        <rFont val="Arial"/>
        <family val="2"/>
      </rPr>
      <t>Features：</t>
    </r>
    <r>
      <rPr>
        <sz val="10"/>
        <color theme="1"/>
        <rFont val="Arial"/>
        <family val="2"/>
      </rPr>
      <t xml:space="preserve">IP66，IK07, -20~55℃，QR Code+Face，
</t>
    </r>
    <r>
      <rPr>
        <b/>
        <sz val="10"/>
        <color theme="1"/>
        <rFont val="Arial"/>
        <family val="2"/>
      </rPr>
      <t>Size:</t>
    </r>
    <r>
      <rPr>
        <sz val="10"/>
        <color theme="1"/>
        <rFont val="Arial"/>
        <family val="2"/>
      </rPr>
      <t xml:space="preserve">  68.7*194.7*28.3mm</t>
    </r>
  </si>
  <si>
    <t xml:space="preserve">
ACC-BRACKET-ROTS-1-W
</t>
  </si>
  <si>
    <t>ACC-BRACKET-ROTS-3</t>
  </si>
  <si>
    <t>Waterproof Wall-mounted Stand
Vertical 20°, Horizontal 180°</t>
  </si>
  <si>
    <r>
      <t>1.3M</t>
    </r>
    <r>
      <rPr>
        <sz val="12"/>
        <color rgb="FF000000"/>
        <rFont val="Arial"/>
        <family val="2"/>
      </rPr>
      <t xml:space="preserve"> Mounting Bracket for Visible Light Products (V5L/Proface-X)
Dimensions: 321*288*1302.5mm 
Weight: 13KG
Material: SPCC+Paint
</t>
    </r>
    <r>
      <rPr>
        <b/>
        <sz val="12"/>
        <color rgb="FF000000"/>
        <rFont val="Arial"/>
        <family val="2"/>
      </rPr>
      <t>*Last units available in stock</t>
    </r>
  </si>
  <si>
    <t>Operation System: Linux
RFID Capacity:10,000
Transaction Capacity: 200,000 Transactions
Standard Communications: TCP/IP, WiFi, Wiegand input / output, RS485
Features：ADMS, T9 Input, DST, Camera, 9-digit User ID, Access Levels, Groups, Holidays, Anti-passback, Record Query, Tamper Switch Alarm, Multiple Verification Methods
Memory: 1G RAM
Power Supply: 12V DC, 3A
Standard RFID: 13.56MHZ
*Compatible RFID cards: ACC-PCDF-8KEV3-PN, ACC-PCDF-8KEV3-NPN</t>
  </si>
  <si>
    <t>Visible light face recognition Standalone Access Control Device
Operation System: Linux
8-inch IK04 Touch screen
RFID Capacity: 50,000 
Transactions: 1,000,000
Communication: TCP/IP, Wi-Fi, Wiegand Input / Output, SRB, RS485 reader
Full Access Control Features: Anti-passback, access control interface for 3rd party electric lock, door sensor, exit button, alarm and doorbell
Built-in auxiliary input with enhanced flexibility to link with wired detector or emergency switch
Standard RFID: 13.56MHZ
Key Points：IP68, IK04, -30~60℃
*Compatible RFID cards: ACC-PCDF-8KEV3-PN, ACC-PCDF-8KEV3-NPN</t>
  </si>
  <si>
    <t>VL-SPEEDFACE-V3L-LITE-RF-1-W</t>
  </si>
  <si>
    <t>Display: 2.4-inch touch Screen
Face Capacity: 500 (Optional: 1,500)
RFID Capacity: 3,000(Optional: 10,000)
Transaction Capacity: 200,000
Memory: 256MB RAM / 512MB ROM
Communication: TCP/IP,WiFi
Standard Functions：ID Card, MF Card, Wired doorbell, ADMS, Https, DST, 14-digit User ID, Record Query, Tamper Switch Alarm, Schedule Bell(TA push), T9 Input, Webserver, Multiple Verification Methods
Simple Access Control: 3rd Party Electric Lock, Door Sensor, Exit Button
Power Adapter(Optional): 12V/1.5A
SDK: AC PUSH(Standard), Support convert to TA PUSH
Ingress Protection Rating: IP65
Operating Temperature: -5°C~45°C
Operating Humidity: 10%-90% RH</t>
  </si>
  <si>
    <t>VL-SPEEDFACE-V3L-LITE-RF-2-W</t>
  </si>
  <si>
    <t>V3L LITE RFID</t>
  </si>
  <si>
    <t>ZKBioaccess</t>
  </si>
  <si>
    <r>
      <t xml:space="preserve">93*125*66.13 cm
Vertical 20 º, Horizontal 30º
Material: SPCC
Color: White
</t>
    </r>
    <r>
      <rPr>
        <b/>
        <sz val="10"/>
        <color theme="1"/>
        <rFont val="Arial"/>
        <family val="2"/>
      </rPr>
      <t>*Last units available in stock only in white color</t>
    </r>
  </si>
  <si>
    <t>GL-ER-PROID10-B-WG-1 (Black)
GL-ER-PROID10-W-WG-1 (White)</t>
  </si>
  <si>
    <t>GL-ER-PROID10-B-WG-2 (Black)
GL-ER-PROID10-W-WG-2 (White)</t>
  </si>
  <si>
    <t>GL-ER-PROID20-B-WG-1 (Black)
GL-ER-PROID20-W-WG-1 (White)</t>
  </si>
  <si>
    <t>GL-ER-PROID20-B-WG-2 (Black)
GL-ER-PROID20-W-WG-2 (White)</t>
  </si>
  <si>
    <t>GL-ER-PROID30-B-WG-1 (Black)
GL-ER-PROID30-W-WG-1 (White)</t>
  </si>
  <si>
    <t>GL-ER-PROID30-B-WG-2 (Black)
GL-ER-PROID30-W-WG-2 (White)</t>
  </si>
  <si>
    <t>GL-ER-PROID40-B-WG-1 (Black)
GL-ER-PROID40-W-WG-1 (White)</t>
  </si>
  <si>
    <t>GL-ER-PROID40-B-WG-2 (Black)
GL-ER-PROID40-W-WG-2 (White)</t>
  </si>
  <si>
    <r>
      <t xml:space="preserve">Features: RFID and password Identification
Card Capacity: 1000; 
Password:1000; 
No Communication
Access Control Interface for electric lock,door sensor,alarm,exit button and doorbell; Wiegand output and 1 Auxiliary input.
Standard Function: ID module (125k EM card) or MF module (13.56MHZ Mifare card)
IP65
</t>
    </r>
    <r>
      <rPr>
        <b/>
        <u/>
        <sz val="11"/>
        <color theme="1"/>
        <rFont val="Arial"/>
        <family val="2"/>
      </rPr>
      <t xml:space="preserve">SKW can works as controller (with another SKW) or standalone reader 
</t>
    </r>
    <r>
      <rPr>
        <sz val="10"/>
        <color theme="1"/>
        <rFont val="Arial"/>
        <family val="2"/>
      </rPr>
      <t xml:space="preserve">
</t>
    </r>
    <r>
      <rPr>
        <b/>
        <sz val="10"/>
        <color theme="1"/>
        <rFont val="Arial"/>
        <family val="2"/>
      </rPr>
      <t>*Last units available in stock</t>
    </r>
  </si>
  <si>
    <t>ACC-ER-UHF100E-PRO</t>
  </si>
  <si>
    <t>SOF-ZKBIOCV-250</t>
  </si>
  <si>
    <t>SOF-ZKBIOCV-300</t>
  </si>
  <si>
    <t>SOF-ZKBIOCV-400</t>
  </si>
  <si>
    <t>SOF-ZKBIOCV-500</t>
  </si>
  <si>
    <t>Doors (Up to 250)</t>
  </si>
  <si>
    <t>Doors (Up to 300)</t>
  </si>
  <si>
    <t>Doors (Up to 400)</t>
  </si>
  <si>
    <t>Doors (Up to 500)</t>
  </si>
  <si>
    <t>ZKBioCVSecurity License for 250 doors
Max  Personnel: 30000
Max  Department:1000
Max  Area: 1000</t>
  </si>
  <si>
    <t>ZKBioCVSecurity License for 300 doors
Max  Personnel: 30000
Max  Department:1000
Max  Area: 1000</t>
  </si>
  <si>
    <t>ZKBioCVSecurity License for 400 doors
Max  Personnel: 30000
Max  Department:1000
Max  Area: 1000</t>
  </si>
  <si>
    <t>ZKBioCVSecurity License for 500 doors
Max  Personnel: 30000
Max  Department:1000
Max  Area: 1000</t>
  </si>
  <si>
    <t>Up to 15 PULL devices could be included in the license for free. From 15 points upwards please use the fixed price below:</t>
  </si>
  <si>
    <t>SOF-ZKBIOCV-UP-PULL (price per controller)</t>
  </si>
  <si>
    <t>Attendance module for ZKBioCVSecurity</t>
  </si>
  <si>
    <t>Guard Patrol Module</t>
  </si>
  <si>
    <t>SOF-ZKBIOCV-GP-P10</t>
  </si>
  <si>
    <t>10 Checkpoints package includes:
a)10 checkpoints 
b)30,000 personnel,2,000 departments</t>
  </si>
  <si>
    <t>SOF-ZKBIOCV-GP-P25</t>
  </si>
  <si>
    <t>25 Checkpoints package includes:
a)25 checkpoints 
b)30,000 personnel,2,000 departments</t>
  </si>
  <si>
    <t>SOF-ZKBIOCV-PARK-P8</t>
  </si>
  <si>
    <t>Parking system 8 LPR</t>
  </si>
  <si>
    <t>LPR package includes:
a)8 LPR
b)30,000 personnel,2,000 departments.
C)Unlimited number of booths and channels</t>
  </si>
  <si>
    <t>SOF-ZKBIOCV-PARK-P12</t>
  </si>
  <si>
    <t>Parking system 12 LPR</t>
  </si>
  <si>
    <t>LPR package includes:
a)12 LPR
b)30,000 personnel,2,000 departments.
C)Unlimited number of booths and channels</t>
  </si>
  <si>
    <t>Locker Management Module</t>
  </si>
  <si>
    <t>Compatibility</t>
  </si>
  <si>
    <t>SOF-ZKBIOCV-LM-P200</t>
  </si>
  <si>
    <t>Remote control of LockerPad-7B is achieved through ZKBio CVSecurity, which enables data synchronization, online synchronization of advertisements and assignment of lockers to employees, as well as real-time viewing of locker occupancy and event records.
Support Device:LockerPad-7B
Software version:5.2.0_R and above</t>
  </si>
  <si>
    <t>Within 200 cabinets
Price Per cabinet</t>
  </si>
  <si>
    <t>SOF-ZKBIOCV-CP-P1</t>
  </si>
  <si>
    <t>Card Printer Feature
Max Supported Printers: 1</t>
  </si>
  <si>
    <t>1.Supports Module: Personnel/Visitor(special Package
2.Supports Printers:
HID Fargo/IDP Smart)or(special Package)
e.g: if ZKBS-CP-P5, could be Ax Personnel and Bx Visitor, A+B= 5 in total</t>
  </si>
  <si>
    <t>SOF-ZKBIOCV-CP-P5</t>
  </si>
  <si>
    <t>Card Printer Feature
Max Supported Printers: 5</t>
  </si>
  <si>
    <t>SOF-ZKBIOCV-AD-INTEGRATION</t>
  </si>
  <si>
    <t>SOF-ZKBIOCV-HA-S1</t>
  </si>
  <si>
    <t>CUST-SOFTWARE</t>
  </si>
  <si>
    <t>Software Customization  Service Per day</t>
  </si>
  <si>
    <t>Software Testing  Service Per day</t>
  </si>
  <si>
    <t>NOTES:
ZKBIOSECURITY LICENSES ARE NOT COMPATIBLE WITH ZKBIOCVSECURITY
FROM JANUARY 2023 ZKBIOSECURITY LICENSE WON'T BE ISSUED ANYMORE, ONLY ZKBIOCVSECURITY
IF AN UPGRADE OR MODIFICATION OF ZKBIOSECURITY LICENSE IS NEEDED THE LICENSE WILL BE MIGRATED TO ZKBIOCVSECURITY
FOR A SPECIAL PROJECT PLEASE CONTACT ZKEU SALES DEPT FOR QUOTATION</t>
  </si>
  <si>
    <t>ZKBioCVSecurity Services</t>
  </si>
  <si>
    <t>Price</t>
  </si>
  <si>
    <t>MSRP</t>
  </si>
  <si>
    <t xml:space="preserve">Elevator Controller </t>
  </si>
  <si>
    <t xml:space="preserve">Accesory for V5L and PROFACE X </t>
  </si>
  <si>
    <t>VT07</t>
  </si>
  <si>
    <t>VDI-VT07-B01</t>
  </si>
  <si>
    <t>Linux System
Display screen：7“ LCD HD touch screen 
Resolution: 1024*768
Video Display: Support 4 split screen/full screen 
TF card: Support up to 128G micro TF card
Network Interface: RJ45 Network Port
Operating Temperature: -10 to 55℃
Dimension: 185*117*22 mm
Weight: 410g</t>
  </si>
  <si>
    <t>ACC-MK-V1-RF-12</t>
  </si>
  <si>
    <t>ACC-MK-V1-FP-12</t>
  </si>
  <si>
    <t>MK</t>
  </si>
  <si>
    <t>Features: Metal case,antil-vandal; Waterproof:IP66; One Relay,1,000 users; Keypad, Fingerprint
Operating Temperature:-20℃~~+60℃; 
Standard Function: DUAL module (125kand 13.56MHZ), WIFI, BLE5.0</t>
  </si>
  <si>
    <r>
      <t xml:space="preserve">13.56 MHz RFID and QR code reader
Communication: Wiegand 34/66, RS485 and USB
QR code type: Data Matrix, PDF417, GS1 Databar, Code 128/EAN128, UPC/EAN, Codabar, Code 39/Code 93 etc.
RFID card: S50,S70,DESFire, Ntag
Support encrypt the DESFire EV1/EV2 card to prevent data copying
Reading Distance：≥4cm based on IC card
≥5cm based on QR code
USB Cable length: 1500±10mm
Standard with Aisn-Gang box(86 box)
Operating Valtage: DC 12V， USB 5V
Operating Current: &lt;=400mA
Operating Temperature: -10℃~50℃
Dimension: 86mm*86mm*41mm
Also Available in White color
</t>
    </r>
    <r>
      <rPr>
        <b/>
        <u/>
        <sz val="11"/>
        <color theme="1"/>
        <rFont val="Arial"/>
        <family val="2"/>
      </rPr>
      <t>NOTE : QR500 for RS485 is for 3rd party integration with protocol available under NDA.</t>
    </r>
    <r>
      <rPr>
        <b/>
        <u/>
        <sz val="10"/>
        <color theme="1"/>
        <rFont val="Arial"/>
        <family val="2"/>
      </rPr>
      <t xml:space="preserve"> </t>
    </r>
  </si>
  <si>
    <t>Compatible software</t>
  </si>
  <si>
    <t>Basic Time Attendance Series</t>
  </si>
  <si>
    <t>UA-150 PRO</t>
  </si>
  <si>
    <t>TA-UA150ZLM-1</t>
  </si>
  <si>
    <t>Fingerprint Capacity: 3,000/1,000 (SSR function on) 
ID Card Capacity: 3000
Standard Communication:  TCP/IP,USB-host
Standard Function: ID module</t>
  </si>
  <si>
    <t>UA760</t>
  </si>
  <si>
    <t>TA-UA760-1-W</t>
  </si>
  <si>
    <t xml:space="preserve">User Capacity:3000
Fingerprint Capacity: 3000 
Record Capacity: 50,000 
Communication: WiFi,TCP/IP, USB Host 
Features: RS232, Access Control Interface: 3rd Party Electric Lock, Exit Button, Power: 12V 1.5A
Standard Functions: ID module
Optional Function: MF module </t>
  </si>
  <si>
    <t>Biotime 8</t>
  </si>
  <si>
    <t>US20 Time Attendance Series</t>
  </si>
  <si>
    <t>US20CR (RFID: ID)</t>
  </si>
  <si>
    <t>TA-US20CR-1</t>
  </si>
  <si>
    <t>ID Card Capacity:10,000 (Standard) 
Record Capacity: 100,000 
Communication: TCP/IP,RS232,USB Host, Wi-Fi(Standard)
Standard Functions: Work Code,DST,Short Message,Self Service Query,9 Digit User ID,Photo ID,Schedule-bell,Automatic Status Switch,External Printer
External Bell, https, ID Card, internal PoE</t>
  </si>
  <si>
    <t>US20C (FP + ID)</t>
  </si>
  <si>
    <t>TA-US20C-1</t>
  </si>
  <si>
    <t>Fingerprint Capacity: 3000 
ID Card Capacity:10,000 (Standard) 
Record Capacity: 100,000 
Communication: TCP/IP,RS232,USB Host, Wi-Fi(Standard)
Standard Functions: Work Code,DST,Short Message,Self Service Query,9 Digit User ID,Photo ID,Schedule-bell,Automatic Status Switch,External Printer
External Bell, https, ID Card, internal PoE</t>
  </si>
  <si>
    <t>IClock 3,5'' Series (RFID / Fingerprint). 8 Function Keys /Attendance Events</t>
  </si>
  <si>
    <t>S560</t>
  </si>
  <si>
    <t>TA-ICLOCK-S560ZMM-12</t>
  </si>
  <si>
    <t>ID Card Capacity:10,000
Record Capacity: 50,000 
Standard Communications: TCP/IP,RS232/485,USB Host
Optional Communication: Wi-Fi
Standard Functions: DUAL module (ID + Mifare / Desfire**)</t>
  </si>
  <si>
    <t>iClock560</t>
  </si>
  <si>
    <t>TA-ICLOCK-560ZMM-12</t>
  </si>
  <si>
    <t>Fingerprint Capacity: 8000
ID Card Capacity:10,000
Record Capacity: 100,000
Standard Communication: TCP/IP,RS232/485,USB Host
Optional Communication: Wi-Fi
Standard Functions: DUAL module (ID + Mifare / Desfire**)</t>
  </si>
  <si>
    <t>iClock680 Dual RFID</t>
  </si>
  <si>
    <t>TA-ICLOCK-680ZMM-12</t>
  </si>
  <si>
    <t>Fingerprint Capacity: 8000
ID Card Capacity:10,000
Record Capacity: 200,000
Standard Communications: TCP/IP,RS232/485,USB Host, Wiegand Out&amp;In
Optional Communications: Wi-Fi, 3G
Features: Camera, Access Control Interface for Third Party Electric Lock, Door Sensor and Exit Button,Alarm
Standard Functions:DUAL module (ID + Mifare / Desfire**)</t>
  </si>
  <si>
    <t>Portable IClock 3,5'' Series (RFID / Fingerprint)</t>
  </si>
  <si>
    <t>S922 - ORANGE COLOR</t>
  </si>
  <si>
    <t>TA-S922ZMM-O1-3G</t>
  </si>
  <si>
    <t>Fingerprint Capacity: 5000(Standard)/10000(Optional)
ID Card  Capacity:30,000 
Record Capacity: 200,000 
Standard Communication: TCP/IP,USB Host, WIFI/3G
Optional Communications: 4G
Features: Backup Battery 
Standard Function: ID module
Optional Function: MF module
* IP65 rated waterproof and dustproof protection grade
* Shockproof (0.5m above the ground) 
* Rubber coated protection</t>
  </si>
  <si>
    <t>TA-S922ZMM-O1-W</t>
  </si>
  <si>
    <t>S922 - GREY COLOR</t>
  </si>
  <si>
    <t>TA-S922ZMM-G1-3G</t>
  </si>
  <si>
    <t>Fingerprint Capacity: 5000(Standard)/10000(Optional)
ID Card  Capacity:30,000 
Record Capacity: 200,000 
Standard Communication: TCP/IP,USB Host, WIFI/3G
Optional Communications: 4G
Features: Backup Battery
Standard Function: ID module
Optional Function: MF module, 4G
* IP65 rated waterproof and dustproof protection grade
* Shockproof (0.5m above the ground) 
* Rubber coated protection</t>
  </si>
  <si>
    <t>TA-S922ZMM-G1-W</t>
  </si>
  <si>
    <t>Face and Palm Recognition, and Multibiometric Time Attendance Terminals</t>
  </si>
  <si>
    <t>uFace401</t>
  </si>
  <si>
    <t>TA-UFACE-401-1</t>
  </si>
  <si>
    <t>Face capacity: 3000
ID Card Capacity: 10,000
Standard Communication: TCP/IP, USB-Host,  Wiegand Out
Optional Communications: Wi-Fi, 3G
Features: Access Control Interface for Third Party Electric Lock, Door Sensor and Eixt Button, Alarm, Backup Battery
Standard Functions: ID module
Optional Functions: MF module or DUAL module (ID + Mifare / Desfire**)</t>
  </si>
  <si>
    <t>uFace402</t>
  </si>
  <si>
    <t>TA-UFACE-402-1</t>
  </si>
  <si>
    <t>Face capacity: 3000
Fingerprint capacity: 4000
ID Card Capacity: 10,000 
Standard Communications: TCP/IP, USB-Host, Wiegand Out 
Optional Communications: Wi-Fi, 3G
Features: Access Control Interface for Third Party Electric Lock, Door Sensor and Eixt Button, Alarm, Backup Battery
Standard Functions: ID module
Optional Functions: MF module or DUAL module (ID + Mifare / Desfire**)</t>
  </si>
  <si>
    <t>TA-UFACE-402-1-4G</t>
  </si>
  <si>
    <t>Face capacity: 3000
Fingerprint capacity: 4000
ID Card Capacity: 10,000 
Standard Communications: TCP/IP, USB-Host, Wiegand Out, 4G
Optional Communications: Wi-Fi
Features: Access Control Interface for Third Party Electric Lock, Door Sensor and Eixt Button, Alarm, Backup Battery
Standard Functions: ID module
Optional Functions: MF module or DUAL module (ID + Mifare / Desfire**)</t>
  </si>
  <si>
    <t>Display: 2.4" LCD Color Touch Screen
Face Capacity:500(1:N)
FingerPrint Capacity:3,000
RFID Capacity:3,000
Transaction Capacity: 200, 000 Transactions
Memory: 256MB RAM / 512MB Flash
Communication: RS485, TCP/IP
AC Adapter: 12V DC,  3A
Standard Functions：Advance access controll，Lock，Sensor，Alarm，Exit Button，Aux Input, ID,  WIFI
Optional MF
Power Adapter Optional 
SDK: AI PUSH SDK</t>
  </si>
  <si>
    <t>Display: 2.4" LCD Color Touch Screen
Face Capacity:500(1:N)
RFID Capacity:3,000
Transaction Capacity: 200, 000 Transactions
Memory: 256MB RAM / 512MB Flash
Communication: RS485, TCP/IP
AC Adapter: 12V DC,  3A
Standard Functions：Advance access controll，Lock，Sensor，Alarm，Exit Button，Aux Input, ID, WIFI
Optional: MF
Power Adapter Optional 
SDK: AI PUSH SDK</t>
  </si>
  <si>
    <t>Display: 2.4" LCD Color Touch Screen
Face Capacity:500(1:N)
RFID Capacity:3,000
Transaction Capacity: 200, 000 Transactions
Memory: 256MB RAM / 512MB Flash
Communication: RS485, TCP/IP
AC Adapter: 12V DC,  3A
Operating Temperature: -5°C- 45 °C
Operating Humidity: 10%-90% RH
Standard Functions：Advance access controll，Lock，Sensor，Alarm，Exit Button，Aux Input, WIFI, MF
Power Adapter Optional 
SDK: AI PUSH SDK</t>
  </si>
  <si>
    <t>V4L-RFID</t>
  </si>
  <si>
    <t>Display: 4" LCD Color Touch Screen
Face Capacity: 800 (standard)
Palm Capacity: 800 (standard)
Card Capacity: 1,000
Transaction Capacity: 150, 000
Memory: 512MB RAM / 512MB Flash
Communication: TCP/IP, WiFi, Wiegand input / output, RS485
Power Supply: DC12V 3A
Operating Temperature: 0 °C- 45 °C
Operating Humidity: 10%-90%
Standard Functions：ID Card, ADMS, T9 Input, DST, Camera, 9-digit User ID, Access Levels, Groups, Holidays, Anti-passback, Record Query, Tamper Switch Alarm, Multiple Verify Modes
Access Control Interface: 3rd Party Electric Lock, Door Sensor, Exit Button, Alarm output, Auxiliary Input
Optional：MF
SDK: Access Control PUSH SDK</t>
  </si>
  <si>
    <t xml:space="preserve">V5L-FP </t>
  </si>
  <si>
    <t>Face Capacity: 6,000(1:N)
FingerPrint Capacity:6,000
Palm Capacity: 3.000
RFID Capacity:10,000
Transaction Capacity: 200,000 Transactions
Standard Communications: RS485, RS232, TCP/IP, Wifi
Features：Advance access controll，Lock，Sensor，Alarm，Exit Button，Aux Input; Memory: 2G RAM / 16G ROM; Power Supply: 12V DC,  3A
Standard RFID: ID module (125k EM card) or MF module (13.56MHZ Mifare card) or dual RFID module</t>
  </si>
  <si>
    <t>Face Capacity: 6,000(1:N)
Palm Capacity: 3.000
RFID Capacity:10,000 
Transaction Capacity: 200,000 Transactions
Standard Communications: RS485, RS232, TCP/IP, Wifi
Features：Advance access controll，Lock，Sensor，Alarm，Exit Button，Aux Input; Memory: 2G RAM / 16G ROM; Power Supply: 12V DC,  3A
Standard RFID: ID module (125k EM card) or MF module (13.56MHZ Mifare card) or Dual RFID Module.</t>
  </si>
  <si>
    <t xml:space="preserve">
</t>
  </si>
  <si>
    <t xml:space="preserve">OS: Linux
Memory: 256MB RAM/512MB Flash
Communication: TCP/IP, Wi-Fi, USB Host
Face Capacity: 500
User/Card Capacity: 1,000
Transaction Capacity: 150,000
Standard Functions: ADMS, Work Code, DST, Self-service Query, Automatic Status Switch, T9 Input, Camera, 9-digit User ID, Multiple Verification Methods, Bell Scheduling ,Wi-Fi, ID Card
Optional Functions:MF Card , Backup Battery 
Access Control Interface: 3rd Party Electric Lock, Door Sensor, Exit Button
Dimensions(W*H*D): 130 * 119 * 28 (mm) / 130*119*55 (mm)
Installation: Wall mounted (Standard) / Desktop installation (Optional) </t>
  </si>
  <si>
    <t>Visible light face recognition Standalone Access Control Device
Firmware: Access Control Push SDK (Linux)
8-inch IK04 Touch screen
Cap:  Face 30,000 (50,000 Optional) 
Cards(ID standard，MF optional): 50,000 
Transactions: 1,000,000
Communication: TCP/IP, Wi-Fi, Wiegand Input / Output, SRB, RS485 reader
Full Access Control Features: Anti-passback, access control interface for 3rd party electric lock, door sensor, exit button, alarm and doorbell
Built-in auxiliary input with enhanced flexibility to link with wired detector or emergency switch
Key Points：IP68，IK04, -30~60℃，big capacity，
Size: 227*143*26mm</t>
  </si>
  <si>
    <t>GL-PROFACE-X-1-CH</t>
  </si>
  <si>
    <t>Android T&amp;A Terminals</t>
  </si>
  <si>
    <t>ZPAD Plus RFID 4G</t>
  </si>
  <si>
    <t>ZYNK-ZPAD-PLUS-RF-12-S-4G</t>
  </si>
  <si>
    <t>OS: Android 7.1
ID Card Capacity: 10,000
Record Capacity: 1,000,000  
Standard Communications: 4G,Ethernet, WiFi, Bluetooth, USB-host
ROM: 16GB, RAM: 2GB 
Features: Backup Battery
Standard Functions: DUAL module (ID + Mifare / Desfire), PoE
Optional Functions: QRCode reader
T&amp;A standard firmware with Webserver or PUSH protocol
Compatible with GoTime Cloud Software</t>
  </si>
  <si>
    <t>ZPAD Plus FP&amp;RFID 4G</t>
  </si>
  <si>
    <t>ZYNK-ZPAD-PLUS-FP-12-S-4G</t>
  </si>
  <si>
    <t>OS: Android 7.1
Fingerprint Capacity: 2,000 
ID Card Capacity: 10,000
Record Capacity: 1,000,000 
Standard Communications: 4G,Ethernet, WiFi, Bluetooth, USB-host
ROM: 16GB, RAM: 2GB 
Features: Backup Battery
Standard Functions: DUAL module (ID + Mifare / Desfire), PoE
Optional Functions: QRCode reader
T&amp;A standard firmware with Webserver or PUSH protocol
Compatible with GoTime Cloud Software</t>
  </si>
  <si>
    <t>ZPAD Plus RFID QR 4G</t>
  </si>
  <si>
    <t>ZYNK-ZPAD-PLUS-QR-12-S-4G</t>
  </si>
  <si>
    <t>ZPAD Plus QR 4G</t>
  </si>
  <si>
    <t>ZYNK-ZPAD-PLUS-QR-S-4G</t>
  </si>
  <si>
    <t xml:space="preserve">ACC-BRACKET-ROTS-1-W
</t>
  </si>
  <si>
    <t>Push</t>
  </si>
  <si>
    <t>3G module/4G module</t>
  </si>
  <si>
    <t>ID antenna</t>
  </si>
  <si>
    <t>Wi-Fi/3G inner/external antenna</t>
  </si>
  <si>
    <t>Internal PoE</t>
  </si>
  <si>
    <t>Biotime 8 Software PC/Server Licence</t>
  </si>
  <si>
    <t>Terminals number</t>
  </si>
  <si>
    <t>SOF-BIOTIME8-BASIC-2</t>
  </si>
  <si>
    <t>Device Quantity : 1-2
User: 100</t>
  </si>
  <si>
    <t>SOF-BIOTIME8-STANDARD-10</t>
  </si>
  <si>
    <t>Device Quantity : 3-10
User: 500</t>
  </si>
  <si>
    <t>SOF-BIOTIME8-STANDARD-20</t>
  </si>
  <si>
    <t>Device Quantity : 11-20
User: 1.000</t>
  </si>
  <si>
    <t>SOF-BIOTIME8-PREMIUM-50</t>
  </si>
  <si>
    <t>Device Quantity : 21-50
User: 2.000</t>
  </si>
  <si>
    <t>SOF-BIOTIME8-ENT-100</t>
  </si>
  <si>
    <t>Device Quantity : 51-100
User: 5.000</t>
  </si>
  <si>
    <t>SOF-BIOTIME8-ENT-200</t>
  </si>
  <si>
    <t>Device Quantity : 101-200
User: 10.000</t>
  </si>
  <si>
    <t>SOF-BIOTIME8-ENT-500</t>
  </si>
  <si>
    <t>Device Quantity : 201-500
User: 25.000</t>
  </si>
  <si>
    <t>SOF-BIOTIME8-ENT-1000</t>
  </si>
  <si>
    <t>Device Quantity : 501-1000
User: 50.000</t>
  </si>
  <si>
    <t>SOF-BIOTIME8-VISITOR</t>
  </si>
  <si>
    <t>Visitor module. The visitor number is unlimited</t>
  </si>
  <si>
    <t xml:space="preserve">Mobile Application for Biotime 8 Software </t>
  </si>
  <si>
    <t>SOF-ZKBIOTIMEMOBILE-APP1</t>
  </si>
  <si>
    <t>Max. APP Account  Quantity : 1</t>
  </si>
  <si>
    <t>SOF-ZKBIOTIMEMOBILE-APP20</t>
  </si>
  <si>
    <t>Max. APP Account  Quantity : 20</t>
  </si>
  <si>
    <t>SOF-ZKBIOTIMEMOBILE-APP60</t>
  </si>
  <si>
    <t>Max. APP Account  Quantity : 60</t>
  </si>
  <si>
    <t>SOF-ZKBIOTIMEMOBILE-APP150</t>
  </si>
  <si>
    <t>Max. APP Account  Quantity : 150</t>
  </si>
  <si>
    <t>SOF-ZKBIOTIMEMOBILE-APP300</t>
  </si>
  <si>
    <t>Max. APP Account  Quantity : 300</t>
  </si>
  <si>
    <t>SOF-ZKBIOTIMEMOBILE-APP500</t>
  </si>
  <si>
    <t>Max. APP Account Quantity :  500</t>
  </si>
  <si>
    <t>SOF-ZKBIOTIMEMOBILE-APP1000</t>
  </si>
  <si>
    <t>Max. APP Account Quantity : 1000</t>
  </si>
  <si>
    <t>SOF-ZKBIOTIMEMOBILE-APP5000</t>
  </si>
  <si>
    <t>Max. APP Account Quantity : 5000</t>
  </si>
  <si>
    <t>Biotime 8  Services</t>
  </si>
  <si>
    <t xml:space="preserve">WDMS License </t>
  </si>
  <si>
    <t>SOF-WDMS-API-1-5</t>
  </si>
  <si>
    <t>Device Quantity : 1-5
User: 500</t>
  </si>
  <si>
    <t>SOF-WDMS-API-6-10</t>
  </si>
  <si>
    <t>Device Quantity : 6-10
User: 500</t>
  </si>
  <si>
    <t>SOF-WDMS-API-11-25</t>
  </si>
  <si>
    <t>Device Quantity : 11-25
User: 1.000</t>
  </si>
  <si>
    <t>SOF-WDMS-API-26-50</t>
  </si>
  <si>
    <t>Device Quantity : 26-50
User: 2.000</t>
  </si>
  <si>
    <t>SOF-WDMS-API-51-100</t>
  </si>
  <si>
    <t>SOF-WDMS-API-101-200</t>
  </si>
  <si>
    <t>SOF-WDMS-API-201-300</t>
  </si>
  <si>
    <t>Device Quantity : 201-300
User: 25.000</t>
  </si>
  <si>
    <t>SOF-WDMS-API-301-400</t>
  </si>
  <si>
    <t>Device Quantity : 301-400
User: 25.000</t>
  </si>
  <si>
    <t>SOF-WDMS-API-401-500</t>
  </si>
  <si>
    <t>Device Quantity : 401-500
User: 25.000</t>
  </si>
  <si>
    <t>SOF-WDMS-API-501-600</t>
  </si>
  <si>
    <t>Device Quantity : 501-600
User: 50.000</t>
  </si>
  <si>
    <t>SOF-WDMS-API-601-700</t>
  </si>
  <si>
    <t>Device Quantity : 601-700
User: 50.000</t>
  </si>
  <si>
    <t>SOF-WDMS-API-701-800</t>
  </si>
  <si>
    <t>Device Quantity : 701-800
User: 50.000</t>
  </si>
  <si>
    <t>SOF-WDMS-API-801-900</t>
  </si>
  <si>
    <t>Device Quantity : 801-900
User: 50.000</t>
  </si>
  <si>
    <t>SOF-WDMS-API-901-1000</t>
  </si>
  <si>
    <t>Device Quantity : 901-1000
User: 50.000</t>
  </si>
  <si>
    <t>WDMS Update Licence Update</t>
  </si>
  <si>
    <t>SOF-WDMS-API-6-10-UP</t>
  </si>
  <si>
    <t>Device Update Quantity : Up to 10</t>
  </si>
  <si>
    <t>SOF-WDMS-API-11-25-UP</t>
  </si>
  <si>
    <t>Device Update Quantity : Up to 25</t>
  </si>
  <si>
    <t>SOF-WDMS-API-26-50-UP</t>
  </si>
  <si>
    <t>Device Update Quantity : Up to 50</t>
  </si>
  <si>
    <t>SOF-WDMS-API-51-100-UP</t>
  </si>
  <si>
    <t>Device Update Quantity : Up to 100</t>
  </si>
  <si>
    <t>SOF-WDMS-API-101-200-UP</t>
  </si>
  <si>
    <t>Device Update Quantity : Up to 200</t>
  </si>
  <si>
    <t>SOF-WDMS-API-201-400-UP</t>
  </si>
  <si>
    <t>Device Update Quantity : Up to 400</t>
  </si>
  <si>
    <t>SOF-WDMS-API-401-600-UP</t>
  </si>
  <si>
    <t>Device Update Quantity : Up to 600</t>
  </si>
  <si>
    <t>SOF-WDMS-API-601-800-UP</t>
  </si>
  <si>
    <t>Device Update Quantity : Up to 800</t>
  </si>
  <si>
    <t>SOF-WDMS-API-801-1000-UP</t>
  </si>
  <si>
    <t>Device Update Quantity : Up to 1000</t>
  </si>
  <si>
    <t>Tripod Turnstiles</t>
  </si>
  <si>
    <t>Item</t>
  </si>
  <si>
    <t>Picture</t>
  </si>
  <si>
    <t>MTS1000</t>
  </si>
  <si>
    <t>TS-MTS1000N</t>
  </si>
  <si>
    <r>
      <rPr>
        <b/>
        <sz val="11"/>
        <color rgb="FF000000"/>
        <rFont val="Arial"/>
        <family val="2"/>
      </rPr>
      <t xml:space="preserve">Standard
</t>
    </r>
    <r>
      <rPr>
        <sz val="11"/>
        <color rgb="FF000000"/>
        <rFont val="Arial"/>
        <family val="2"/>
      </rPr>
      <t xml:space="preserve">
Cabinet Material is SUS304 Stainless Steel
Lid Material is Tempered Glass
Barrier material is SUS304 Stainless Steel
Net weight(kg)35KG
Dimensions (L*W*H) 798 * 320 * 950 (mm)
Lane Width (mm) 478
Speed of Throughput：Maximum 25 / minute
MCBF: 2 million
(contain Driver control board, AC Adapter)</t>
    </r>
  </si>
  <si>
    <t>MTS1000 Integrations</t>
  </si>
  <si>
    <t>INT1-TS</t>
  </si>
  <si>
    <t>Integration with any Controller and RFID, Fingerprint reader, QR reader or Push Button. 
(The price doesn't include the controller nor the reader)</t>
  </si>
  <si>
    <t>TS1000 Pro</t>
  </si>
  <si>
    <t>TS-TS1000-PRO</t>
  </si>
  <si>
    <r>
      <rPr>
        <b/>
        <sz val="11"/>
        <color rgb="FF000000"/>
        <rFont val="Arial"/>
        <family val="2"/>
      </rPr>
      <t xml:space="preserve">Standard
</t>
    </r>
    <r>
      <rPr>
        <sz val="11"/>
        <color rgb="FF000000"/>
        <rFont val="Arial"/>
        <family val="2"/>
      </rPr>
      <t xml:space="preserve">
Cabinet Material is SUS304 Stainless Steel
Lid Material is SUS304 Stainless Steel 
Barrier material is SUS304 Stainless Steel
Net weight(kg)36KG
Dimensions (L*W*H) 520 * 310 * 1010 (mm)
Lane Width (mm) 500
Speed of Throughput: Maximum 30 / minute
MCBF: 1 million
(contain Driver control board, AC Adapter)</t>
    </r>
  </si>
  <si>
    <t>TS1000 Pro Integrations</t>
  </si>
  <si>
    <t>TS2000 Pro</t>
  </si>
  <si>
    <t>TS-TS2000-PRO</t>
  </si>
  <si>
    <r>
      <rPr>
        <b/>
        <sz val="11"/>
        <color rgb="FF000000"/>
        <rFont val="Arial"/>
        <family val="2"/>
      </rPr>
      <t xml:space="preserve">Standard
</t>
    </r>
    <r>
      <rPr>
        <sz val="11"/>
        <color rgb="FF000000"/>
        <rFont val="Arial"/>
        <family val="2"/>
      </rPr>
      <t xml:space="preserve">
Cabinet Material is SUS304 Stainless Steel
Lid Material is SUS304 Stainless Steel 
Barrier material is SUS304 Stainless Steel
Net weight(kg)42KG
Dimensions (L*W*H) 1110 * 280 * 987 (mm)
Lane Width (mm) 500
Speed of Throughput: Maximum 30 / minute
MCBF: 1 million
(contain Driver control board, AC Adapter)</t>
    </r>
  </si>
  <si>
    <t>TS2000 Pro Integrations</t>
  </si>
  <si>
    <t>Optional features for TS Series</t>
  </si>
  <si>
    <t>Stainless Steel 316</t>
  </si>
  <si>
    <t>Requested under production order- lead time 3 months</t>
  </si>
  <si>
    <t>Optional STEEL 316 for TS and TS Pro SERIES</t>
  </si>
  <si>
    <t>Base (floor) for TS 10XX</t>
  </si>
  <si>
    <t>TS-BF1000</t>
  </si>
  <si>
    <t>Base for TS Pro 10XX. Silvery, stainless steel.
 Measures: 630 * 850 * 45mm</t>
  </si>
  <si>
    <t>Base (floor) for TS 20XX</t>
  </si>
  <si>
    <t>TS-BF2000</t>
  </si>
  <si>
    <t>Base for TS Pro 20XX. Silvery, stainless steel.
Measures: 1140*330mm</t>
  </si>
  <si>
    <t>Pieces for TS1000-PRO,TS2000-PRO,TS2100, TS1200, OP1000, OP1200  Integration</t>
  </si>
  <si>
    <t>TSA10</t>
  </si>
  <si>
    <t>SP-TSA10</t>
  </si>
  <si>
    <t>metal cover to integrate FR1200</t>
  </si>
  <si>
    <t>TSA10-1</t>
  </si>
  <si>
    <t>SP-TSA10-1</t>
  </si>
  <si>
    <t>metal cover to integrate FR1500</t>
  </si>
  <si>
    <t>TSA11</t>
  </si>
  <si>
    <t>SP-TSA11</t>
  </si>
  <si>
    <t>RFID cover installation PICTURE</t>
  </si>
  <si>
    <t>SP-TSA11-1</t>
  </si>
  <si>
    <t>RFID cover installation NOT PICTURE</t>
  </si>
  <si>
    <t>QR-TB01</t>
  </si>
  <si>
    <t>SP-QR-TB01</t>
  </si>
  <si>
    <t>metal cover to integrate QR500/QR50</t>
  </si>
  <si>
    <t>TLEB-TB01</t>
  </si>
  <si>
    <t>SP-TLEB-TB01</t>
  </si>
  <si>
    <t>metal cover to integrate TLEB101/102</t>
  </si>
  <si>
    <t>TSA-F02-PRO-1</t>
  </si>
  <si>
    <t>SP-TSA-F02-PRO-1</t>
  </si>
  <si>
    <t>UFACE401/402 installation Kit only for TS2000-PRO
*no need integration top cover to install it</t>
  </si>
  <si>
    <t>Top Covers used to integrate FP and QR readers into TS-MTS1000</t>
  </si>
  <si>
    <t>MTS1000-2D</t>
  </si>
  <si>
    <t>ACC-ITC-MTS1000-2D</t>
  </si>
  <si>
    <t>Integration top cover for MTS1000 Double RFID</t>
  </si>
  <si>
    <t>MTS1000-3D</t>
  </si>
  <si>
    <t>ACC-ITC-MTS1000-3D</t>
  </si>
  <si>
    <t>Integration top cover for MTS1000 Double FR1500</t>
  </si>
  <si>
    <t>MTS1000-2D-4</t>
  </si>
  <si>
    <t>ACC-ITC-MTS1000-2D-4</t>
  </si>
  <si>
    <t>Integration top cover for MTS1000 Double RFID+QR</t>
  </si>
  <si>
    <t>MTS1000-2-4</t>
  </si>
  <si>
    <t>ACC-ITC-MTS1000-2-4</t>
  </si>
  <si>
    <t>Integration top cover for MTS1000  RFID+QR500</t>
  </si>
  <si>
    <t>Top Covers used to integrate VL devices
(Only available in stock for TS2000-PRO series)
* For other series need to be requested by production order</t>
  </si>
  <si>
    <t>Top Cover 
TS2000-PRO</t>
  </si>
  <si>
    <t>ACC-ITC-TS2000-1</t>
  </si>
  <si>
    <r>
      <t xml:space="preserve">Integration top cover for TS2000-PRO - </t>
    </r>
    <r>
      <rPr>
        <b/>
        <sz val="12"/>
        <color rgb="FF000000"/>
        <rFont val="Arial"/>
        <family val="2"/>
      </rPr>
      <t>1 hole</t>
    </r>
  </si>
  <si>
    <t>ACC-ITC-TS2000-2</t>
  </si>
  <si>
    <r>
      <t xml:space="preserve">Integration top cover for TS2000-PRO - </t>
    </r>
    <r>
      <rPr>
        <b/>
        <sz val="12"/>
        <color rgb="FF000000"/>
        <rFont val="Arial"/>
        <family val="2"/>
      </rPr>
      <t>2 holes</t>
    </r>
  </si>
  <si>
    <t>Bracket</t>
  </si>
  <si>
    <r>
      <rPr>
        <b/>
        <sz val="12"/>
        <color rgb="FF080000"/>
        <rFont val="Arial"/>
        <family val="2"/>
      </rPr>
      <t>Bracket to install VL devices into TS2000-PRO and OP1000/1200</t>
    </r>
    <r>
      <rPr>
        <sz val="12"/>
        <color rgb="FF080000"/>
        <rFont val="Arial"/>
        <family val="2"/>
      </rPr>
      <t xml:space="preserve"> 
Aluminum alloy, 80*38*414mm
</t>
    </r>
  </si>
  <si>
    <t>Speedlanes</t>
  </si>
  <si>
    <t xml:space="preserve">Reference </t>
  </si>
  <si>
    <t>SBT2000S-B</t>
  </si>
  <si>
    <t>TS-SBT2000S-B</t>
  </si>
  <si>
    <r>
      <rPr>
        <b/>
        <sz val="11"/>
        <rFont val="Arial"/>
        <family val="2"/>
      </rPr>
      <t xml:space="preserve">Standard
</t>
    </r>
    <r>
      <rPr>
        <sz val="11"/>
        <rFont val="Arial"/>
        <family val="2"/>
      </rPr>
      <t xml:space="preserve">
Cabinet Material is black Cold rolled sheet
Lid Material is Acrylic
Barrier material is</t>
    </r>
    <r>
      <rPr>
        <b/>
        <sz val="11"/>
        <rFont val="Arial"/>
        <family val="2"/>
      </rPr>
      <t xml:space="preserve"> Acrilyc</t>
    </r>
    <r>
      <rPr>
        <sz val="11"/>
        <rFont val="Arial"/>
        <family val="2"/>
      </rPr>
      <t xml:space="preserve">
Dimensions (L*W*H) 202 * 187 * 1109 (mm)
Net weight(kg) 24kg
Lane Width (mm) 1050
MCBF: 5 million
Motor type: Brushless motor
(contain Driver control board, AC Adapter)
</t>
    </r>
    <r>
      <rPr>
        <b/>
        <sz val="11"/>
        <rFont val="Arial"/>
        <family val="2"/>
      </rPr>
      <t>Color: Black</t>
    </r>
    <r>
      <rPr>
        <sz val="11"/>
        <rFont val="Arial"/>
        <family val="2"/>
      </rPr>
      <t xml:space="preserve">
</t>
    </r>
    <r>
      <rPr>
        <b/>
        <sz val="11"/>
        <rFont val="Arial"/>
        <family val="2"/>
      </rPr>
      <t xml:space="preserve">
Optional: Tempered Glass (need to be requested in PI but price is the same)</t>
    </r>
  </si>
  <si>
    <t>SBT2000S-B-ST</t>
  </si>
  <si>
    <t>TS-SBT2000S-B-ST</t>
  </si>
  <si>
    <r>
      <rPr>
        <b/>
        <sz val="11"/>
        <rFont val="Arial"/>
        <family val="2"/>
      </rPr>
      <t xml:space="preserve">Standard
</t>
    </r>
    <r>
      <rPr>
        <sz val="11"/>
        <rFont val="Arial"/>
        <family val="2"/>
      </rPr>
      <t xml:space="preserve">
Cabinet Material is black Cold rolled sheet
Lid Material is Acrylic
Barrier material is </t>
    </r>
    <r>
      <rPr>
        <b/>
        <sz val="11"/>
        <rFont val="Arial"/>
        <family val="2"/>
      </rPr>
      <t>Stainless steel</t>
    </r>
    <r>
      <rPr>
        <sz val="11"/>
        <rFont val="Arial"/>
        <family val="2"/>
      </rPr>
      <t xml:space="preserve">
Dimensions (L*W*H) 202 * 187 * 1109 (mm)
Net weight(kg) 24kg
Lane Width (mm) 1050
MCBF: 5 million
Motor type: Brushless motor
(contain Driver control board, AC Adapter)
</t>
    </r>
    <r>
      <rPr>
        <b/>
        <sz val="11"/>
        <rFont val="Arial"/>
        <family val="2"/>
      </rPr>
      <t>Color: Black</t>
    </r>
  </si>
  <si>
    <t>SBT2000S Integrations</t>
  </si>
  <si>
    <t>INT1-TS-SBT</t>
  </si>
  <si>
    <r>
      <t>Integration with</t>
    </r>
    <r>
      <rPr>
        <b/>
        <sz val="12"/>
        <color rgb="FF000000"/>
        <rFont val="Arial"/>
        <family val="2"/>
      </rPr>
      <t xml:space="preserve"> CON-INBIO-PGIC10</t>
    </r>
    <r>
      <rPr>
        <sz val="12"/>
        <color rgb="FF000000"/>
        <rFont val="Arial"/>
        <family val="2"/>
      </rPr>
      <t xml:space="preserve"> and RFID or Fingerprint reader, QR reader, push buttons. </t>
    </r>
  </si>
  <si>
    <t>SBT2000S-W</t>
  </si>
  <si>
    <t>TS-SBT2000S-W</t>
  </si>
  <si>
    <r>
      <rPr>
        <b/>
        <sz val="11"/>
        <rFont val="Arial"/>
        <family val="2"/>
      </rPr>
      <t xml:space="preserve">Standard
</t>
    </r>
    <r>
      <rPr>
        <sz val="11"/>
        <rFont val="Arial"/>
        <family val="2"/>
      </rPr>
      <t xml:space="preserve">
Cabinet Material is black Cold rolled sheet
Lid Material is Acrylic
Barrier material is</t>
    </r>
    <r>
      <rPr>
        <b/>
        <sz val="11"/>
        <rFont val="Arial"/>
        <family val="2"/>
      </rPr>
      <t xml:space="preserve"> Acrylic</t>
    </r>
    <r>
      <rPr>
        <sz val="11"/>
        <rFont val="Arial"/>
        <family val="2"/>
      </rPr>
      <t xml:space="preserve">
Dimensions (L*W*H) 202 * 187 * 1109 (mm)
Net weight(kg) 24kg
Lane Width (mm) 1050
MCBF: 5 million
Motor type: Brushless motor
(contain Driver control board, AC Adapter)
</t>
    </r>
    <r>
      <rPr>
        <b/>
        <sz val="11"/>
        <rFont val="Arial"/>
        <family val="2"/>
      </rPr>
      <t>Color: White
Optional: Tempered Glass (need to be requested in PI but price is the same)</t>
    </r>
  </si>
  <si>
    <t>SBT2000S-W-ST</t>
  </si>
  <si>
    <t>TS-SBT2000S-W-ST</t>
  </si>
  <si>
    <r>
      <rPr>
        <b/>
        <sz val="11"/>
        <rFont val="Arial"/>
        <family val="2"/>
      </rPr>
      <t xml:space="preserve">Standard
</t>
    </r>
    <r>
      <rPr>
        <sz val="11"/>
        <rFont val="Arial"/>
        <family val="2"/>
      </rPr>
      <t xml:space="preserve">
Cabinet Material is black Cold rolled sheet
Lid Material is Acrylic
Barrier material is </t>
    </r>
    <r>
      <rPr>
        <b/>
        <sz val="11"/>
        <rFont val="Arial"/>
        <family val="2"/>
      </rPr>
      <t>Stainless steel</t>
    </r>
    <r>
      <rPr>
        <sz val="11"/>
        <rFont val="Arial"/>
        <family val="2"/>
      </rPr>
      <t xml:space="preserve">
Dimensions (L*W*H) 202 * 187 * 1109 (mm)
Net weight(kg) 24kg
Lane Width (mm) 1050
MCBF: 5 million
Motor type: Brushless motor
(contain Driver control board, AC Adapter)
</t>
    </r>
    <r>
      <rPr>
        <b/>
        <sz val="11"/>
        <rFont val="Arial"/>
        <family val="2"/>
      </rPr>
      <t>Color: White</t>
    </r>
  </si>
  <si>
    <r>
      <t xml:space="preserve">Integration with </t>
    </r>
    <r>
      <rPr>
        <b/>
        <sz val="12"/>
        <color rgb="FF000000"/>
        <rFont val="Arial"/>
        <family val="2"/>
      </rPr>
      <t>CON-INBIO-PGIC10</t>
    </r>
    <r>
      <rPr>
        <sz val="12"/>
        <color rgb="FF000000"/>
        <rFont val="Arial"/>
        <family val="2"/>
      </rPr>
      <t xml:space="preserve"> and RFID or Fingerprint reader, QR reader, push buttons. </t>
    </r>
  </si>
  <si>
    <t>SBT2000S-SS</t>
  </si>
  <si>
    <t>TS-SBT2000S-SS</t>
  </si>
  <si>
    <r>
      <rPr>
        <b/>
        <sz val="11"/>
        <rFont val="Arial"/>
        <family val="2"/>
      </rPr>
      <t xml:space="preserve">Standard
</t>
    </r>
    <r>
      <rPr>
        <sz val="11"/>
        <rFont val="Arial"/>
        <family val="2"/>
      </rPr>
      <t xml:space="preserve">
Cabinet Material is black Cold rolled sheet
Lid Material is Acrylic
Barrier material is</t>
    </r>
    <r>
      <rPr>
        <b/>
        <sz val="11"/>
        <rFont val="Arial"/>
        <family val="2"/>
      </rPr>
      <t xml:space="preserve"> Acrylic
</t>
    </r>
    <r>
      <rPr>
        <sz val="11"/>
        <rFont val="Arial"/>
        <family val="2"/>
      </rPr>
      <t xml:space="preserve">Dimensions (L*W*H) 202 * 187 * 1109 (mm)
Net weight(kg) 24kg
Lane Width (mm) 1050
MCBF: 5 million
Motor type: Brushless motor
(contain Driver control board, AC Adapter)
</t>
    </r>
    <r>
      <rPr>
        <b/>
        <sz val="11"/>
        <rFont val="Arial"/>
        <family val="2"/>
      </rPr>
      <t>Color: Stainlees Steel</t>
    </r>
    <r>
      <rPr>
        <sz val="11"/>
        <rFont val="Arial"/>
        <family val="2"/>
      </rPr>
      <t xml:space="preserve">
</t>
    </r>
    <r>
      <rPr>
        <b/>
        <sz val="11"/>
        <rFont val="Arial"/>
        <family val="2"/>
      </rPr>
      <t>Optional: Tempered Glass (need to be requested in PI but price is the same)</t>
    </r>
  </si>
  <si>
    <t>TS-SBT2000S-SS-ST</t>
  </si>
  <si>
    <r>
      <rPr>
        <b/>
        <sz val="11"/>
        <rFont val="Arial"/>
        <family val="2"/>
      </rPr>
      <t xml:space="preserve">Standard
</t>
    </r>
    <r>
      <rPr>
        <sz val="11"/>
        <rFont val="Arial"/>
        <family val="2"/>
      </rPr>
      <t xml:space="preserve">
Cabinet Material is black Cold rolled sheet
Lid Material is Acrylic
Barrier material is </t>
    </r>
    <r>
      <rPr>
        <b/>
        <sz val="11"/>
        <rFont val="Arial"/>
        <family val="2"/>
      </rPr>
      <t>Stainless steel</t>
    </r>
    <r>
      <rPr>
        <sz val="11"/>
        <rFont val="Arial"/>
        <family val="2"/>
      </rPr>
      <t xml:space="preserve">
Dimensions (L*W*H) 202 * 187 * 1109 (mm)
Net weight(kg) 24kg
Lane Width (mm) 1050
MCBF: 5 million
Motor type: Brushless motor
(contain Driver control board, AC Adapter)
</t>
    </r>
    <r>
      <rPr>
        <b/>
        <sz val="11"/>
        <rFont val="Arial"/>
        <family val="2"/>
      </rPr>
      <t>Color: Stainlees Steel</t>
    </r>
  </si>
  <si>
    <t>ECSBA310-SH</t>
  </si>
  <si>
    <t>TS-ECSBA310-SH</t>
  </si>
  <si>
    <r>
      <rPr>
        <b/>
        <sz val="11"/>
        <rFont val="Arial"/>
        <family val="2"/>
      </rPr>
      <t>Standard</t>
    </r>
    <r>
      <rPr>
        <sz val="11"/>
        <rFont val="Arial"/>
        <family val="2"/>
      </rPr>
      <t xml:space="preserve">
Cabinet Materia is Aluminum alloy
Lid Material is Glass
Barrier material is Acrilyc
Dimension 1500 * 115 * 1000 mm
Net weight(kg) 50kg ( ±5kg ) ( 2 boxes )
Lane Width (mm)  660mm( option: 900mm )
MCBF: 5 million
Motor type: Brushless motor
(contain Driver control board, AC Adapter)
</t>
    </r>
    <r>
      <rPr>
        <b/>
        <sz val="12"/>
        <rFont val="Arial"/>
        <family val="2"/>
      </rPr>
      <t>Color: Silver</t>
    </r>
  </si>
  <si>
    <t>ECSBA310 Integrations</t>
  </si>
  <si>
    <t>ECSBA310-DH</t>
  </si>
  <si>
    <t>TS-ECSBA310-DH</t>
  </si>
  <si>
    <r>
      <rPr>
        <b/>
        <sz val="11"/>
        <rFont val="Arial"/>
        <family val="2"/>
      </rPr>
      <t>Standard</t>
    </r>
    <r>
      <rPr>
        <sz val="11"/>
        <rFont val="Arial"/>
        <family val="2"/>
      </rPr>
      <t xml:space="preserve">
Cabinet Materia is Aluminum alloy
Lid Material is Glass
Barrier material is Acrilyc
Dimension: 1500 * 115 * 1000 mm
Net weight(kg) 65kg ( ±5kg ) ( 1 box )
Lane Width (mm)  660mm( option: 900mm )
MCBF: 5 million
Motor type: Brushless motor
(contain Driver control board, AC Adapter)
</t>
    </r>
    <r>
      <rPr>
        <b/>
        <sz val="12"/>
        <rFont val="Arial"/>
        <family val="2"/>
      </rPr>
      <t>Color: Silver</t>
    </r>
  </si>
  <si>
    <t>SBTL7000</t>
  </si>
  <si>
    <t>TS-SBTL7000</t>
  </si>
  <si>
    <r>
      <rPr>
        <b/>
        <sz val="11"/>
        <rFont val="Arial"/>
        <family val="2"/>
      </rPr>
      <t xml:space="preserve">Standard
</t>
    </r>
    <r>
      <rPr>
        <sz val="11"/>
        <rFont val="Arial"/>
        <family val="2"/>
      </rPr>
      <t xml:space="preserve">
Cabinet Material is Cold rolled sheet
Lid Material is Cold rolled sheet
Barrier material is </t>
    </r>
    <r>
      <rPr>
        <b/>
        <sz val="11"/>
        <rFont val="Arial"/>
        <family val="2"/>
      </rPr>
      <t>Acrylic</t>
    </r>
    <r>
      <rPr>
        <sz val="11"/>
        <rFont val="Arial"/>
        <family val="2"/>
      </rPr>
      <t xml:space="preserve">
Dimensions (L*W*H) 1200 * 150 * 1028 (mm)
Netweight(kg) 120kg
Lane Width (mm) 660 
MCBF: 5 million
Motor type: Brushless motor
(contain Driver control board, AC Adapter)
</t>
    </r>
    <r>
      <rPr>
        <b/>
        <sz val="11"/>
        <rFont val="Arial"/>
        <family val="2"/>
      </rPr>
      <t>Only available under production order (3 months)</t>
    </r>
  </si>
  <si>
    <t>SBTL7000 Integrations</t>
  </si>
  <si>
    <t xml:space="preserve">Integration with any Controller and RFID and Fingerprint reader, QR reader, push buttons. </t>
  </si>
  <si>
    <t>SBTL7200</t>
  </si>
  <si>
    <t>TS-SBTL7200</t>
  </si>
  <si>
    <r>
      <rPr>
        <b/>
        <sz val="11"/>
        <rFont val="Arial"/>
        <family val="2"/>
      </rPr>
      <t xml:space="preserve">Standard
</t>
    </r>
    <r>
      <rPr>
        <sz val="11"/>
        <rFont val="Arial"/>
        <family val="2"/>
      </rPr>
      <t xml:space="preserve">
Cabinet Material is Cold rolled sheet
Lid Material is Cold rolled sheet
Barrier material is</t>
    </r>
    <r>
      <rPr>
        <b/>
        <sz val="11"/>
        <rFont val="Arial"/>
        <family val="2"/>
      </rPr>
      <t xml:space="preserve"> Acrylic</t>
    </r>
    <r>
      <rPr>
        <sz val="11"/>
        <rFont val="Arial"/>
        <family val="2"/>
      </rPr>
      <t xml:space="preserve">
Dimensions (L*W*H) 1200 * 150 * 1028 (mm)
Netweight(kg) 72kg
Lane Width (mm) 660 
MCBF: 5 million
Motor type: Brushless motor
(contain Driver control board, AC Adapter)
</t>
    </r>
    <r>
      <rPr>
        <b/>
        <sz val="11"/>
        <rFont val="Arial"/>
        <family val="2"/>
      </rPr>
      <t>Only available under production order (3 months)</t>
    </r>
  </si>
  <si>
    <t>SBTL7200 Integrations</t>
  </si>
  <si>
    <t>SBTL8000</t>
  </si>
  <si>
    <t>TS-SBTL8000</t>
  </si>
  <si>
    <r>
      <rPr>
        <b/>
        <sz val="11"/>
        <rFont val="Arial"/>
        <family val="2"/>
      </rPr>
      <t>Standard (600mm wide)</t>
    </r>
    <r>
      <rPr>
        <sz val="11"/>
        <rFont val="Arial"/>
        <family val="2"/>
      </rPr>
      <t xml:space="preserve">
Cabinet Material is SUS304 Stainless Steel
Lid Material is SUS304 Stainless Steel+Acrylic
Barrier material is Acrylic
Dimensions (L*W*H) 1600 * 120 * 1023 (mm)
Netweight(kg) 130kg
Lane Width (mm) 660
MCBF: 10 million
Motor type: servo motor
(contain Driver control board, AC Adapter)</t>
    </r>
  </si>
  <si>
    <t>SBTL8000 Integrations</t>
  </si>
  <si>
    <t>SBTL8200</t>
  </si>
  <si>
    <t>TS-SBTL8200</t>
  </si>
  <si>
    <r>
      <rPr>
        <b/>
        <sz val="11"/>
        <rFont val="Arial"/>
        <family val="2"/>
      </rPr>
      <t xml:space="preserve">Standard
</t>
    </r>
    <r>
      <rPr>
        <sz val="11"/>
        <rFont val="Arial"/>
        <family val="2"/>
      </rPr>
      <t xml:space="preserve">
Cabinet Material is SUS304 Stainless Steel
Lid Material is SUS304 Stainless Steel+Acrylic
Barrier material is Acrylic
Dimensions (L*W*H) 1600 * 120 * 1023 (mm)
Netweight(kg) 86kg
Lane Width (mm) 660
MCBF: 10 million
Motor type: servo motor
(contain Driver control board, AC Adapter)</t>
    </r>
  </si>
  <si>
    <t>SBTL8200 Integrations</t>
  </si>
  <si>
    <t>Mars Pro-S1000</t>
  </si>
  <si>
    <t>TS-MARS-PRO-S1000</t>
  </si>
  <si>
    <r>
      <rPr>
        <b/>
        <sz val="12"/>
        <rFont val="Arial"/>
        <family val="2"/>
      </rPr>
      <t>Single lane swing barrier,</t>
    </r>
    <r>
      <rPr>
        <sz val="12"/>
        <rFont val="Arial"/>
        <family val="2"/>
      </rPr>
      <t xml:space="preserve"> without reader
Cabinet Material is SPCC (option: SUS316 stainless steel)
Lid Material is Stainless steel (option: SUS316 stainless steel)
Barrier material is </t>
    </r>
    <r>
      <rPr>
        <b/>
        <sz val="12"/>
        <rFont val="Arial"/>
        <family val="2"/>
      </rPr>
      <t>Acrylic</t>
    </r>
    <r>
      <rPr>
        <sz val="12"/>
        <rFont val="Arial"/>
        <family val="2"/>
      </rPr>
      <t xml:space="preserve">
Dimensions (L*W*H) 1360 * 120 * 1020 (mm)
Netweight(kg) 110kg (±5kg)
Lane Width (mm) 650mm (option: ≤900mm)
MCBF: 10 million
Motor type: servo motor
Support 1.5m Barrier height
</t>
    </r>
    <r>
      <rPr>
        <b/>
        <sz val="12"/>
        <rFont val="Arial"/>
        <family val="2"/>
      </rPr>
      <t>*Includes INBIO-PGIC10 controller</t>
    </r>
    <r>
      <rPr>
        <sz val="12"/>
        <rFont val="Arial"/>
        <family val="2"/>
      </rPr>
      <t xml:space="preserve">
</t>
    </r>
    <r>
      <rPr>
        <b/>
        <sz val="12"/>
        <rFont val="Arial"/>
        <family val="2"/>
      </rPr>
      <t>Only available under production order (3 months)</t>
    </r>
  </si>
  <si>
    <t>Mars Pro-S1000 Pro Integrations</t>
  </si>
  <si>
    <t>INT1-TS-MARS</t>
  </si>
  <si>
    <t>Integration with RFID or Fingerprint reader, QR reader</t>
  </si>
  <si>
    <t>Mars Pro-S1200</t>
  </si>
  <si>
    <t>TS-MARS-PRO-S1200</t>
  </si>
  <si>
    <r>
      <rPr>
        <b/>
        <sz val="12"/>
        <rFont val="Arial"/>
        <family val="2"/>
      </rPr>
      <t>Dual lane swing barrier,</t>
    </r>
    <r>
      <rPr>
        <sz val="12"/>
        <rFont val="Arial"/>
        <family val="2"/>
      </rPr>
      <t xml:space="preserve"> without reader
Cabinet Material is SPCC (option: SUS316 stainless steel)
Lid Material is Stainless steel (option: SUS316 stainless steel)
Barrier material is </t>
    </r>
    <r>
      <rPr>
        <b/>
        <sz val="12"/>
        <rFont val="Arial"/>
        <family val="2"/>
      </rPr>
      <t>Acrylic</t>
    </r>
    <r>
      <rPr>
        <sz val="12"/>
        <rFont val="Arial"/>
        <family val="2"/>
      </rPr>
      <t xml:space="preserve">
Dimensions (L*W*H) 1360 * 120 * 1020 (mm)
Netweight(kg) 65kg (±5kg)
Lane Width (mm) 650mm (option: ≤900mm)
MCBF: 10 million
Motor type: servo motor
Support 1.5m Barrier height
</t>
    </r>
    <r>
      <rPr>
        <b/>
        <sz val="12"/>
        <rFont val="Arial"/>
        <family val="2"/>
      </rPr>
      <t xml:space="preserve">
*Includes INBIO-PGIC10 controller</t>
    </r>
    <r>
      <rPr>
        <sz val="12"/>
        <rFont val="Arial"/>
        <family val="2"/>
      </rPr>
      <t xml:space="preserve">
</t>
    </r>
    <r>
      <rPr>
        <b/>
        <sz val="12"/>
        <rFont val="Arial"/>
        <family val="2"/>
      </rPr>
      <t>Only available under production order (3 months)</t>
    </r>
  </si>
  <si>
    <t>Mars Pro-S1200 Pro Integrations</t>
  </si>
  <si>
    <t>Mars -S100</t>
  </si>
  <si>
    <t>TS-MARS-S100
TS-MARS-S100-SS (SUS304)</t>
  </si>
  <si>
    <r>
      <t xml:space="preserve">Standard
Single lane swing barrier, without reader
Cabinet Material is SPCC (option: SUS316 stainless steel)
Lid Material is SPCC (option: SUS316 stainless steel)
Barrier material is Acrylic
Dimensions (L*W*H)  600*120*1020(mm)
Netweight(kg) 25kg ( ±5kg ) ( 2 boxes )
Lane Width (mm) 650mm (option: ≤900mm)
MCBF: 5 million
Motor type:Brushless motor
</t>
    </r>
    <r>
      <rPr>
        <b/>
        <sz val="12"/>
        <rFont val="Arial"/>
        <family val="2"/>
      </rPr>
      <t>Only available under production order (3 months)</t>
    </r>
  </si>
  <si>
    <t>Mars S100 Integrations</t>
  </si>
  <si>
    <t>Mars -S120</t>
  </si>
  <si>
    <t>TS-MARS-S120
TS-MARS-S120-SS (SUS304)</t>
  </si>
  <si>
    <r>
      <t xml:space="preserve">Standard
Double lane swing barrier, without reader
Cabinet Material is SPCC (option: SUS316 stainless steel)
Lid Material is SPCC (option: SUS316 stainless steel)
Barrier material is Acrylic
Dimensions (L*W*H)  600*120*1020(mm)
Netweight(kg) 30kg ( ±5kg ) ( 1 box )
Lane Width (mm) 650mm (option: ≤900mm)
MCBF: 5 million
Motor type:Brushless motor
</t>
    </r>
    <r>
      <rPr>
        <b/>
        <sz val="12"/>
        <rFont val="Arial"/>
        <family val="2"/>
      </rPr>
      <t>Only available under production order (3 months)</t>
    </r>
  </si>
  <si>
    <t>Mars S120 Integrations</t>
  </si>
  <si>
    <t>Optional features for Swing Barriers</t>
  </si>
  <si>
    <t>Optional 316 Stainless Steel</t>
  </si>
  <si>
    <t>For SBT2000S series</t>
  </si>
  <si>
    <t>For SBTL8000 series</t>
  </si>
  <si>
    <t>For SBTL8200 series</t>
  </si>
  <si>
    <t xml:space="preserve">*For SBTL7000/72000 SUS 316 is not available </t>
  </si>
  <si>
    <t>OPTIONAL BARRIERS</t>
  </si>
  <si>
    <t>For SBT2000S</t>
  </si>
  <si>
    <t xml:space="preserve">Standard barrier for SBT2000S series </t>
  </si>
  <si>
    <t>ACC-SBTA2-SB</t>
  </si>
  <si>
    <r>
      <rPr>
        <sz val="11"/>
        <color theme="1"/>
        <rFont val="Arial"/>
        <family val="2"/>
      </rPr>
      <t xml:space="preserve">
</t>
    </r>
    <r>
      <rPr>
        <b/>
        <sz val="11"/>
        <color theme="1"/>
        <rFont val="Arial"/>
        <family val="2"/>
      </rPr>
      <t xml:space="preserve">800mm Stainless Steel Barrier
</t>
    </r>
    <r>
      <rPr>
        <sz val="11"/>
        <color theme="1"/>
        <rFont val="Arial"/>
        <family val="2"/>
      </rPr>
      <t xml:space="preserve">876*223*38mm
</t>
    </r>
    <r>
      <rPr>
        <sz val="11"/>
        <rFont val="Arial"/>
        <family val="2"/>
      </rPr>
      <t xml:space="preserve">(876-800=76mm installed inside body)
</t>
    </r>
    <r>
      <rPr>
        <b/>
        <sz val="11"/>
        <rFont val="Arial"/>
        <family val="2"/>
      </rPr>
      <t xml:space="preserve">
For SBT2000S</t>
    </r>
  </si>
  <si>
    <t>ACC-SBTA2-GB</t>
  </si>
  <si>
    <r>
      <rPr>
        <sz val="11"/>
        <color theme="1"/>
        <rFont val="Arial"/>
        <family val="2"/>
      </rPr>
      <t xml:space="preserve">
</t>
    </r>
    <r>
      <rPr>
        <b/>
        <sz val="11"/>
        <color theme="1"/>
        <rFont val="Arial"/>
        <family val="2"/>
      </rPr>
      <t xml:space="preserve">800mm Tempered Glass Barrier
</t>
    </r>
    <r>
      <rPr>
        <sz val="11"/>
        <color theme="1"/>
        <rFont val="Arial"/>
        <family val="2"/>
      </rPr>
      <t xml:space="preserve">828*210*8mm
(828-800=28mm installed inside body)
</t>
    </r>
    <r>
      <rPr>
        <b/>
        <sz val="11"/>
        <rFont val="Arial"/>
        <family val="2"/>
      </rPr>
      <t xml:space="preserve">
For SBT2000S</t>
    </r>
  </si>
  <si>
    <t>ACC-SBTA2-AB</t>
  </si>
  <si>
    <r>
      <rPr>
        <sz val="11"/>
        <color theme="1"/>
        <rFont val="Arial"/>
        <family val="2"/>
      </rPr>
      <t xml:space="preserve">
</t>
    </r>
    <r>
      <rPr>
        <b/>
        <sz val="11"/>
        <color theme="1"/>
        <rFont val="Arial"/>
        <family val="2"/>
      </rPr>
      <t xml:space="preserve">800mm Acrylic Barrier
</t>
    </r>
    <r>
      <rPr>
        <sz val="11"/>
        <color theme="1"/>
        <rFont val="Arial"/>
        <family val="2"/>
      </rPr>
      <t xml:space="preserve">828*210*8mm
(828-800=28mm installed inside body)
</t>
    </r>
    <r>
      <rPr>
        <b/>
        <sz val="11"/>
        <rFont val="Arial"/>
        <family val="2"/>
      </rPr>
      <t xml:space="preserve">
For SBT2000S</t>
    </r>
  </si>
  <si>
    <t xml:space="preserve">Wide lane barrier for SBT2000S series </t>
  </si>
  <si>
    <t>ACC-SBTA2-WLSB</t>
  </si>
  <si>
    <r>
      <rPr>
        <b/>
        <sz val="11"/>
        <color rgb="FF080000"/>
        <rFont val="Arial"/>
        <family val="2"/>
      </rPr>
      <t>900mm Stainless Steel Barrier</t>
    </r>
    <r>
      <rPr>
        <sz val="11"/>
        <color rgb="FF080000"/>
        <rFont val="Arial"/>
        <family val="2"/>
      </rPr>
      <t xml:space="preserve">
198(H)*976(W)*38mm
(976-900=76mm installed inside body)
</t>
    </r>
    <r>
      <rPr>
        <b/>
        <sz val="11"/>
        <color rgb="FF080000"/>
        <rFont val="Arial"/>
        <family val="2"/>
      </rPr>
      <t>For SBT2000S</t>
    </r>
  </si>
  <si>
    <t>ACC-SBTA2-WLGB</t>
  </si>
  <si>
    <r>
      <rPr>
        <b/>
        <sz val="11"/>
        <color rgb="FF080000"/>
        <rFont val="Arial"/>
        <family val="2"/>
      </rPr>
      <t>900mm Tempered Glass Barrier</t>
    </r>
    <r>
      <rPr>
        <sz val="11"/>
        <color rgb="FF080000"/>
        <rFont val="Arial"/>
        <family val="2"/>
      </rPr>
      <t xml:space="preserve">
210(H)*928,7(W)*8mm 
(928,7-900=28,7mm installed inside body)
</t>
    </r>
    <r>
      <rPr>
        <b/>
        <sz val="11"/>
        <color rgb="FF080000"/>
        <rFont val="Arial"/>
        <family val="2"/>
      </rPr>
      <t>For SBT2000S</t>
    </r>
  </si>
  <si>
    <t>For SBTL7000/7200 &amp; SBTL8000/8200</t>
  </si>
  <si>
    <t>Standard low barrier for SBTL7000/7200/8000/8200</t>
  </si>
  <si>
    <t>ACC-SBTA8-30-L</t>
  </si>
  <si>
    <t>Standard low barrier</t>
  </si>
  <si>
    <r>
      <rPr>
        <b/>
        <sz val="10"/>
        <color rgb="FF080000"/>
        <rFont val="Arial"/>
        <family val="2"/>
      </rPr>
      <t>660mm Transparent Acrylic barrier (one pair)</t>
    </r>
    <r>
      <rPr>
        <sz val="10"/>
        <color rgb="FF080000"/>
        <rFont val="Arial"/>
        <family val="2"/>
      </rPr>
      <t xml:space="preserve">
480(H)*295(W)*10mm 
660mm width (50mm gap)
935mm height from floor
</t>
    </r>
    <r>
      <rPr>
        <b/>
        <sz val="10"/>
        <color rgb="FF080000"/>
        <rFont val="Arial"/>
        <family val="2"/>
      </rPr>
      <t xml:space="preserve">For SBTL7000/7200 &amp; SBTL8000/82000 </t>
    </r>
  </si>
  <si>
    <t xml:space="preserve">Optional wide and high lane for SBTL7000/8000 series </t>
  </si>
  <si>
    <t>ACC-SBTA8-30-WL</t>
  </si>
  <si>
    <t>Wide low barrier</t>
  </si>
  <si>
    <r>
      <t xml:space="preserve">
</t>
    </r>
    <r>
      <rPr>
        <b/>
        <sz val="11"/>
        <color rgb="FF080000"/>
        <rFont val="Arial"/>
        <family val="2"/>
      </rPr>
      <t>920mm Transparent Acrylic barrier (one pair)</t>
    </r>
    <r>
      <rPr>
        <sz val="11"/>
        <color rgb="FF080000"/>
        <rFont val="Arial"/>
        <family val="2"/>
      </rPr>
      <t xml:space="preserve">
480(H)*425(W)*10mm 
900mm width (50mm gap)
935mm height from floor
</t>
    </r>
    <r>
      <rPr>
        <b/>
        <sz val="11"/>
        <rFont val="Arial"/>
        <family val="2"/>
      </rPr>
      <t xml:space="preserve">
For SBTL7000/7200 &amp; SBTL8000/82000 </t>
    </r>
  </si>
  <si>
    <t>ACC-SBTA8-30-EWL</t>
  </si>
  <si>
    <r>
      <rPr>
        <b/>
        <sz val="11"/>
        <color theme="1"/>
        <rFont val="Arial"/>
        <family val="2"/>
      </rPr>
      <t>1200mm Transparent Acrylic barrier (One pair)</t>
    </r>
    <r>
      <rPr>
        <sz val="11"/>
        <color theme="1"/>
        <rFont val="Arial"/>
        <family val="2"/>
      </rPr>
      <t xml:space="preserve">
480(H)*425(W)*10mm 
</t>
    </r>
    <r>
      <rPr>
        <b/>
        <sz val="11"/>
        <rFont val="Arial"/>
        <family val="2"/>
      </rPr>
      <t>1200mm width</t>
    </r>
    <r>
      <rPr>
        <sz val="11"/>
        <rFont val="Arial"/>
        <family val="2"/>
      </rPr>
      <t xml:space="preserve"> (50mm gap)</t>
    </r>
    <r>
      <rPr>
        <sz val="11"/>
        <color theme="1"/>
        <rFont val="Arial"/>
        <family val="2"/>
      </rPr>
      <t xml:space="preserve">
</t>
    </r>
    <r>
      <rPr>
        <b/>
        <sz val="11"/>
        <rFont val="Arial"/>
        <family val="2"/>
      </rPr>
      <t>935mm</t>
    </r>
    <r>
      <rPr>
        <sz val="11"/>
        <color theme="1"/>
        <rFont val="Arial"/>
        <family val="2"/>
      </rPr>
      <t xml:space="preserve"> height from floor
without any logo</t>
    </r>
  </si>
  <si>
    <t>ACC-SBTA8-30-EWL-H-AB</t>
  </si>
  <si>
    <r>
      <rPr>
        <b/>
        <sz val="11"/>
        <color rgb="FF080000"/>
        <rFont val="Arial"/>
        <family val="2"/>
      </rPr>
      <t>900mm/1.5m Transparent Acrylic barrier (One pair)</t>
    </r>
    <r>
      <rPr>
        <sz val="11"/>
        <color rgb="FF080000"/>
        <rFont val="Arial"/>
        <family val="2"/>
      </rPr>
      <t xml:space="preserve">
T=10mm 1045mm(H)*425mm(W)
900mm width (50mm gap in middle, 10mm in two sides),  
1500mm height from floor 
Without any logo</t>
    </r>
  </si>
  <si>
    <t>ACC-SBTA8-30-H</t>
  </si>
  <si>
    <t>Standard high barrier</t>
  </si>
  <si>
    <r>
      <rPr>
        <b/>
        <sz val="11"/>
        <rFont val="Arial"/>
        <family val="2"/>
      </rPr>
      <t>660mm/1.2m Transparent Acrylic barrier (one pair)</t>
    </r>
    <r>
      <rPr>
        <sz val="11"/>
        <rFont val="Arial"/>
        <family val="2"/>
      </rPr>
      <t xml:space="preserve">
745(H)*295(W)*10mm
660mm width (50mm gap) 
1200mm height from floor
</t>
    </r>
    <r>
      <rPr>
        <b/>
        <sz val="11"/>
        <rFont val="Arial"/>
        <family val="2"/>
      </rPr>
      <t xml:space="preserve">
For SBTL8000/82000 </t>
    </r>
    <r>
      <rPr>
        <sz val="11"/>
        <rFont val="Arial"/>
        <family val="2"/>
      </rPr>
      <t xml:space="preserve">
</t>
    </r>
    <r>
      <rPr>
        <b/>
        <sz val="11"/>
        <rFont val="Arial"/>
        <family val="2"/>
      </rPr>
      <t>*For SBTL7000/7200 is not available</t>
    </r>
  </si>
  <si>
    <t>ACC-SBTA8-30-EH</t>
  </si>
  <si>
    <t>Extra high barrier</t>
  </si>
  <si>
    <r>
      <rPr>
        <b/>
        <sz val="11"/>
        <rFont val="Arial"/>
        <family val="2"/>
      </rPr>
      <t>660mm/1.5m Transparent Acrylic barrier (one pair)</t>
    </r>
    <r>
      <rPr>
        <sz val="11"/>
        <rFont val="Arial"/>
        <family val="2"/>
      </rPr>
      <t xml:space="preserve">
1045(H)*295(W)*10mm 
660mm width (50mm gap) 
1500mm height from floor
</t>
    </r>
    <r>
      <rPr>
        <b/>
        <sz val="11"/>
        <rFont val="Arial"/>
        <family val="2"/>
      </rPr>
      <t xml:space="preserve">
For SBTL8000/82000 
*For SBTL7000/7200 is not available</t>
    </r>
  </si>
  <si>
    <t>For MARS PRO S1000/1200</t>
  </si>
  <si>
    <t>Acrylic Standard Barrier</t>
  </si>
  <si>
    <r>
      <rPr>
        <b/>
        <sz val="11"/>
        <color rgb="FF080000"/>
        <rFont val="Arial"/>
        <family val="2"/>
      </rPr>
      <t>650mm Transparent Acrylic barrier (One pair)</t>
    </r>
    <r>
      <rPr>
        <sz val="11"/>
        <color rgb="FF080000"/>
        <rFont val="Arial"/>
        <family val="2"/>
      </rPr>
      <t xml:space="preserve">
T=10mm 630mm(H)*295mm(W)
650mm width (50mm gap in middle, 10mm in two sides)
245mm height from floor 
</t>
    </r>
  </si>
  <si>
    <t>Acrylic Wide Barrier</t>
  </si>
  <si>
    <r>
      <rPr>
        <b/>
        <sz val="11"/>
        <color rgb="FF080000"/>
        <rFont val="Arial"/>
        <family val="2"/>
      </rPr>
      <t>900mm Transparent Acrylic barrier (One pair)</t>
    </r>
    <r>
      <rPr>
        <sz val="11"/>
        <color rgb="FF080000"/>
        <rFont val="Arial"/>
        <family val="2"/>
      </rPr>
      <t xml:space="preserve">
T=10mm 630mm(H)*420mm(W)
900mm width (50mm gap in middle, 10mm in two sides)
245mm height from floor 
</t>
    </r>
  </si>
  <si>
    <t>Acrylic High Barrier</t>
  </si>
  <si>
    <r>
      <rPr>
        <b/>
        <sz val="11"/>
        <color rgb="FF080000"/>
        <rFont val="Arial"/>
        <family val="2"/>
      </rPr>
      <t>650mm/1.5m Transparent Acrylic barrier (One pair)</t>
    </r>
    <r>
      <rPr>
        <sz val="11"/>
        <color rgb="FF080000"/>
        <rFont val="Arial"/>
        <family val="2"/>
      </rPr>
      <t xml:space="preserve">
T=10mm 1045mm(H)*295mm(W)
650mm width (50mm gap in middle, 10mm in two sides)
455mm height from floor 
</t>
    </r>
  </si>
  <si>
    <t>Pieces for SBT2000S Integration</t>
  </si>
  <si>
    <t>PGIC CONTROLLER</t>
  </si>
  <si>
    <t>CON-INBIO-PGIC10</t>
  </si>
  <si>
    <r>
      <rPr>
        <sz val="12"/>
        <color rgb="FF000000"/>
        <rFont val="Arial"/>
        <family val="2"/>
      </rPr>
      <t>Turnstile Controller</t>
    </r>
    <r>
      <rPr>
        <b/>
        <sz val="12"/>
        <color rgb="FF000000"/>
        <rFont val="Arial"/>
        <family val="2"/>
      </rPr>
      <t xml:space="preserve">
* Only available for SBT2000S</t>
    </r>
  </si>
  <si>
    <t>Pieces for SBTL7000/7200 Integration</t>
  </si>
  <si>
    <t>ITC-SBTL7
RFID Reader</t>
  </si>
  <si>
    <t>ACC-ITC-SBTL7-2</t>
  </si>
  <si>
    <t>RFID reader plate (Including reader)</t>
  </si>
  <si>
    <t>ITC-SBTL7
RFID+FP Reader</t>
  </si>
  <si>
    <t>ACC-ITC-SBTL7-3</t>
  </si>
  <si>
    <t xml:space="preserve"> RFID&amp;FP reader plate (Including FP reader)</t>
  </si>
  <si>
    <t>ITC-SBTL7
QR Reader</t>
  </si>
  <si>
    <t>ACC-ITC-SBTL7-4</t>
  </si>
  <si>
    <t>QR reader plate (Including QR scanner)</t>
  </si>
  <si>
    <t>Pieces for SBTL8000/8200 Integration</t>
  </si>
  <si>
    <t>Top Covers used to integrate RFID,FP,QR readers (SBTL8000/8200)</t>
  </si>
  <si>
    <t>ITC-8000 No Text</t>
  </si>
  <si>
    <t>Integration top cover for SBT8L00/8200  (NO TEXT)</t>
  </si>
  <si>
    <t>ITC-8000 RFID</t>
  </si>
  <si>
    <t>Integration top cover for SBTL8000/8200 for RFID</t>
  </si>
  <si>
    <t>ITC-8000 FR1500</t>
  </si>
  <si>
    <t>Integration top cover for SBTL8000/8200 for FR1500</t>
  </si>
  <si>
    <t>ITC-8000 QR500/QR50</t>
  </si>
  <si>
    <t>Integration top cover for SBTL8000/8200 for QRCode</t>
  </si>
  <si>
    <t>Top Covers used to integrate VL devices (SBTL8000/8200)</t>
  </si>
  <si>
    <t>Top Cover 
SBTL800/8200</t>
  </si>
  <si>
    <t>Int. top cover for SBTL8000/8200 VL Devices (V4L, V5L, PROFACE X)
1 hole</t>
  </si>
  <si>
    <t>Int. top cover for SBTL8000/8200 VL Devices (V4L, V5L, PROFACE X)
2 holes</t>
  </si>
  <si>
    <r>
      <rPr>
        <b/>
        <sz val="12"/>
        <color rgb="FF080000"/>
        <rFont val="Arial"/>
        <family val="2"/>
      </rPr>
      <t>Bracket to install VL devices into SBTL8000/8200</t>
    </r>
    <r>
      <rPr>
        <sz val="12"/>
        <color rgb="FF080000"/>
        <rFont val="Arial"/>
        <family val="2"/>
      </rPr>
      <t xml:space="preserve">
Aluminum alloy, 80*38*414mm
</t>
    </r>
  </si>
  <si>
    <t>Pieces for Mars Pro Integration</t>
  </si>
  <si>
    <t>MARS PRO S1000/1200</t>
  </si>
  <si>
    <t>MA-R40 W</t>
  </si>
  <si>
    <t>ACC-ITC-MARSPRO-S-1</t>
  </si>
  <si>
    <r>
      <t xml:space="preserve">120mm width
Empty reader panel </t>
    </r>
    <r>
      <rPr>
        <b/>
        <sz val="12"/>
        <color theme="1"/>
        <rFont val="Arial"/>
        <family val="2"/>
      </rPr>
      <t>without card reader</t>
    </r>
    <r>
      <rPr>
        <sz val="12"/>
        <color theme="1"/>
        <rFont val="Arial"/>
        <family val="2"/>
      </rPr>
      <t>, white color.
Size:120*272*38mm</t>
    </r>
  </si>
  <si>
    <t>MA-R41 W</t>
  </si>
  <si>
    <t>ACC-ITC-MARSPRO-S-2</t>
  </si>
  <si>
    <r>
      <t xml:space="preserve">120mm width
Reader panel with </t>
    </r>
    <r>
      <rPr>
        <b/>
        <sz val="12"/>
        <color theme="1"/>
        <rFont val="Arial"/>
        <family val="2"/>
      </rPr>
      <t xml:space="preserve">dual card reader, </t>
    </r>
    <r>
      <rPr>
        <sz val="12"/>
        <color theme="1"/>
        <rFont val="Arial"/>
        <family val="2"/>
      </rPr>
      <t>white color.
Size:120*272*38mm</t>
    </r>
  </si>
  <si>
    <t>MA-R42 W</t>
  </si>
  <si>
    <t>ACC-ITC-MARSPRO-S-3</t>
  </si>
  <si>
    <r>
      <t xml:space="preserve">120mm width
Reader panel with </t>
    </r>
    <r>
      <rPr>
        <b/>
        <sz val="12"/>
        <color theme="1"/>
        <rFont val="Arial"/>
        <family val="2"/>
      </rPr>
      <t>dual card+FP reader</t>
    </r>
    <r>
      <rPr>
        <sz val="12"/>
        <color theme="1"/>
        <rFont val="Arial"/>
        <family val="2"/>
      </rPr>
      <t>, white color.
Size:120*272*38mm</t>
    </r>
  </si>
  <si>
    <t>MA-R43 W</t>
  </si>
  <si>
    <t>ACC-ITC-MARSPRO-S-4</t>
  </si>
  <si>
    <r>
      <t xml:space="preserve">120mm width
Reader panel with </t>
    </r>
    <r>
      <rPr>
        <b/>
        <sz val="12"/>
        <color theme="1"/>
        <rFont val="Arial"/>
        <family val="2"/>
      </rPr>
      <t>QR+ dual card reader</t>
    </r>
    <r>
      <rPr>
        <sz val="12"/>
        <color theme="1"/>
        <rFont val="Arial"/>
        <family val="2"/>
      </rPr>
      <t>, white color.
Size:120*272*38mm</t>
    </r>
  </si>
  <si>
    <t>MA-R44 W</t>
  </si>
  <si>
    <t>ACC-ITC-MARSPRO-S-3-4</t>
  </si>
  <si>
    <r>
      <t>120mm width
Reader panel with</t>
    </r>
    <r>
      <rPr>
        <b/>
        <sz val="12"/>
        <color theme="1"/>
        <rFont val="Arial"/>
        <family val="2"/>
      </rPr>
      <t xml:space="preserve"> dual card+QR+FP</t>
    </r>
    <r>
      <rPr>
        <sz val="12"/>
        <color theme="1"/>
        <rFont val="Arial"/>
        <family val="2"/>
      </rPr>
      <t xml:space="preserve"> reader, white color.
Size:120*272*38mm.</t>
    </r>
  </si>
  <si>
    <t xml:space="preserve">MA-PT4 W
</t>
  </si>
  <si>
    <t>ACC-ITC-MARSPRO-S-5</t>
  </si>
  <si>
    <t>Card Collector Box with Powder Coating finish
Dimension:988*170*120
Material: SUS304
Finishing: White powder coating
Card cap.:200 pcs
Input: 24V DC</t>
  </si>
  <si>
    <r>
      <rPr>
        <sz val="12"/>
        <color rgb="FF000000"/>
        <rFont val="Arial"/>
        <family val="2"/>
      </rPr>
      <t>Turnstile Controller</t>
    </r>
    <r>
      <rPr>
        <b/>
        <sz val="12"/>
        <color rgb="FF000000"/>
        <rFont val="Arial"/>
        <family val="2"/>
      </rPr>
      <t xml:space="preserve">
* In MARS PRO S1000/1200 is included by default</t>
    </r>
  </si>
  <si>
    <t>Clamshell of MARS PRO</t>
  </si>
  <si>
    <t>TOP COVER</t>
  </si>
  <si>
    <t>ACC-MARSPRO-S1000-TC-W</t>
  </si>
  <si>
    <t>MARS PRO S1000 top cover - single indicator</t>
  </si>
  <si>
    <t>ACC-MARSPRO-S1200-TC-W</t>
  </si>
  <si>
    <t>MARS PRO S1200 top cover - double indicator</t>
  </si>
  <si>
    <t>COLUMN DOOR</t>
  </si>
  <si>
    <t>ACC-MARSPRO-S1000/1200-CD-W</t>
  </si>
  <si>
    <t>MARS PRO S1000/1200 column door - with hole for the light</t>
  </si>
  <si>
    <t>ACC-MARSPRO-S1000-CD-W</t>
  </si>
  <si>
    <t>MARS PRO S1000 column door - no hole for the light</t>
  </si>
  <si>
    <t>ACC-MARSPRO-F1000-TC-W</t>
  </si>
  <si>
    <t>MARS PRO F1000 top cover - single indicator</t>
  </si>
  <si>
    <t>ACC-MARSPRO-F1200-TC-W</t>
  </si>
  <si>
    <t>MARS PRO F1200 top cover - double indicator</t>
  </si>
  <si>
    <t>ACC-MARSPRO-F1000/1200-CD-W</t>
  </si>
  <si>
    <t>MARS PRO F1000/1200 column door - with hole for the light</t>
  </si>
  <si>
    <t>ACC-MARSPRO-F1000-CD-W</t>
  </si>
  <si>
    <t>MARS PRO F1000 column door - no hole for the light</t>
  </si>
  <si>
    <t>Full Height</t>
  </si>
  <si>
    <t>FHT2300</t>
  </si>
  <si>
    <t>FHT-FHT2300-316</t>
  </si>
  <si>
    <r>
      <t xml:space="preserve">Standard
three arms (120 °),  </t>
    </r>
    <r>
      <rPr>
        <b/>
        <sz val="11"/>
        <rFont val="Arial"/>
        <family val="2"/>
      </rPr>
      <t xml:space="preserve">SUS316 </t>
    </r>
    <r>
      <rPr>
        <sz val="11"/>
        <rFont val="Arial"/>
        <family val="2"/>
      </rPr>
      <t>stainless steel,  single lane
Dimensions (L*W*H) 1400 * 1395 * 2220(mm)
Lane Width (mm) 580
Speed of Throughput: Maximum 30 / minute
MCBF: 1 million
(contain Driver control board, AC Adapter)</t>
    </r>
  </si>
  <si>
    <t>FHT-FHT2300</t>
  </si>
  <si>
    <r>
      <t xml:space="preserve">Standard
three arms (120 °), </t>
    </r>
    <r>
      <rPr>
        <b/>
        <sz val="11"/>
        <rFont val="Arial"/>
        <family val="2"/>
      </rPr>
      <t xml:space="preserve"> SUS304</t>
    </r>
    <r>
      <rPr>
        <sz val="11"/>
        <rFont val="Arial"/>
        <family val="2"/>
      </rPr>
      <t xml:space="preserve"> stainless steel,  single lane
Dimensions (L*W*H) 1400 * 1395 * 2220(mm)
Lane Width (mm) 580
Speed of Throughput: Maximum 30 / minute
MCBF: 1 million
(contain Driver control board, AC Adapter)</t>
    </r>
  </si>
  <si>
    <t>FHT2300D</t>
  </si>
  <si>
    <t>FHT-FHT2300D-316</t>
  </si>
  <si>
    <r>
      <t xml:space="preserve">Standard
three arms (120 °), </t>
    </r>
    <r>
      <rPr>
        <b/>
        <sz val="11"/>
        <rFont val="Arial"/>
        <family val="2"/>
      </rPr>
      <t xml:space="preserve">SUS316 </t>
    </r>
    <r>
      <rPr>
        <sz val="11"/>
        <rFont val="Arial"/>
        <family val="2"/>
      </rPr>
      <t>stainless steel, dual lane
Dimensions (L*W*H) 2018 * 1397 * 2220(mm)
Lane Width (mm) 580
Speed of Throughput: Maximum 30 / minute
MCBF: 1 million
(contain Driver control board，AC Adapter）</t>
    </r>
  </si>
  <si>
    <t>FHT-FHT2300D</t>
  </si>
  <si>
    <r>
      <t xml:space="preserve">Standard
three arms (120 °), </t>
    </r>
    <r>
      <rPr>
        <b/>
        <sz val="11"/>
        <rFont val="Arial"/>
        <family val="2"/>
      </rPr>
      <t>SUS304</t>
    </r>
    <r>
      <rPr>
        <sz val="11"/>
        <rFont val="Arial"/>
        <family val="2"/>
      </rPr>
      <t xml:space="preserve"> stainless steel, dual lane
Dimensions (L*W*H) 2018 * 1397 * 2220(mm)
Lane Width (mm) 580
Speed of Throughput: Maximum 30 / minute
MCBF: 1 million
(contain Driver control board，AC Adapter）
</t>
    </r>
    <r>
      <rPr>
        <b/>
        <sz val="11"/>
        <rFont val="Arial"/>
        <family val="2"/>
      </rPr>
      <t>Only available under production order (3 months)</t>
    </r>
  </si>
  <si>
    <t>FHT2400</t>
  </si>
  <si>
    <t>FHT-FHT2400-316</t>
  </si>
  <si>
    <r>
      <t xml:space="preserve">Standard
four arms (90 °),  </t>
    </r>
    <r>
      <rPr>
        <b/>
        <sz val="11"/>
        <rFont val="Arial"/>
        <family val="2"/>
      </rPr>
      <t>SUS316</t>
    </r>
    <r>
      <rPr>
        <sz val="11"/>
        <rFont val="Arial"/>
        <family val="2"/>
      </rPr>
      <t xml:space="preserve"> stainless steel,  single lane
Dimensions (L*W*H) 1400 * 1320 * 2220(mm)
Lane Width (mm) 580
Speed of Throughput: Maximum 30 / minute
MCBF: 1 million
(contain Driver control board, AC Adapter)
</t>
    </r>
    <r>
      <rPr>
        <b/>
        <sz val="11"/>
        <rFont val="Arial"/>
        <family val="2"/>
      </rPr>
      <t xml:space="preserve">
Only available under production order (3 months)</t>
    </r>
  </si>
  <si>
    <t>FHT-FHT2400</t>
  </si>
  <si>
    <r>
      <t xml:space="preserve">Standard
four arms (90 °),  </t>
    </r>
    <r>
      <rPr>
        <b/>
        <sz val="11"/>
        <rFont val="Arial"/>
        <family val="2"/>
      </rPr>
      <t>SUS304</t>
    </r>
    <r>
      <rPr>
        <sz val="11"/>
        <rFont val="Arial"/>
        <family val="2"/>
      </rPr>
      <t xml:space="preserve"> stainless steel,  single lane
Dimensions (L*W*H) 1400 * 1320 * 2220(mm)
Lane Width (mm) 580
Speed of Throughput: Maximum 30 / minute
MCBF: 1 million
(contain Driver control board, AC Adapter)
</t>
    </r>
    <r>
      <rPr>
        <b/>
        <sz val="11"/>
        <rFont val="Arial"/>
        <family val="2"/>
      </rPr>
      <t xml:space="preserve">
Only available under production order (3 months)</t>
    </r>
  </si>
  <si>
    <t>FHT2400D</t>
  </si>
  <si>
    <t>FHT-FHT2400D-316</t>
  </si>
  <si>
    <r>
      <t xml:space="preserve">Standard
four arms (90 °), </t>
    </r>
    <r>
      <rPr>
        <b/>
        <sz val="11"/>
        <rFont val="Arial"/>
        <family val="2"/>
      </rPr>
      <t>SUS316</t>
    </r>
    <r>
      <rPr>
        <sz val="11"/>
        <rFont val="Arial"/>
        <family val="2"/>
      </rPr>
      <t xml:space="preserve"> stainless steel, dual lane
Dimensions (L*W*H) 2018 * 1324 * 2220(mm)
Lane Width (mm) 580
Speed of Throughput: Maximum 30 / minute
MCBF: 1 million
(contain Driver control board</t>
    </r>
    <r>
      <rPr>
        <sz val="11"/>
        <rFont val="宋体"/>
        <charset val="134"/>
      </rPr>
      <t>，</t>
    </r>
    <r>
      <rPr>
        <sz val="11"/>
        <rFont val="Arial"/>
        <family val="2"/>
      </rPr>
      <t>AC Adapter</t>
    </r>
    <r>
      <rPr>
        <sz val="11"/>
        <rFont val="宋体"/>
        <charset val="134"/>
      </rPr>
      <t>）</t>
    </r>
    <r>
      <rPr>
        <sz val="11"/>
        <rFont val="Arial"/>
        <family val="2"/>
      </rPr>
      <t xml:space="preserve">
</t>
    </r>
    <r>
      <rPr>
        <b/>
        <sz val="11"/>
        <rFont val="Arial"/>
        <family val="2"/>
      </rPr>
      <t xml:space="preserve">
Only available under production order (3 months)</t>
    </r>
  </si>
  <si>
    <t>FHT-FHT2400D</t>
  </si>
  <si>
    <r>
      <t xml:space="preserve">Standard
four arms (90 °), </t>
    </r>
    <r>
      <rPr>
        <b/>
        <sz val="11"/>
        <rFont val="Arial"/>
        <family val="2"/>
      </rPr>
      <t xml:space="preserve">SUS304 </t>
    </r>
    <r>
      <rPr>
        <sz val="11"/>
        <rFont val="Arial"/>
        <family val="2"/>
      </rPr>
      <t>stainless steel, dual lane
Dimensions (L*W*H) 2018 * 1324 * 2220(mm)
Lane Width (mm) 580
Speed of Throughput: Maximum 30 / minute
MCBF: 1 million
(contain Driver control board</t>
    </r>
    <r>
      <rPr>
        <sz val="11"/>
        <rFont val="宋体"/>
        <charset val="134"/>
      </rPr>
      <t>，</t>
    </r>
    <r>
      <rPr>
        <sz val="11"/>
        <rFont val="Arial"/>
        <family val="2"/>
      </rPr>
      <t xml:space="preserve">AC Adapter)
</t>
    </r>
    <r>
      <rPr>
        <b/>
        <sz val="11"/>
        <rFont val="Arial"/>
        <family val="2"/>
      </rPr>
      <t>Only available under production order (3 months)</t>
    </r>
  </si>
  <si>
    <t>FHT-FHT3300</t>
  </si>
  <si>
    <r>
      <t xml:space="preserve">Portable full height turnstile
Dimension:1470*1444*2182
Material: </t>
    </r>
    <r>
      <rPr>
        <b/>
        <sz val="11"/>
        <rFont val="Arial"/>
        <family val="2"/>
      </rPr>
      <t xml:space="preserve">SUS304 </t>
    </r>
    <r>
      <rPr>
        <sz val="11"/>
        <rFont val="Arial"/>
        <family val="2"/>
      </rPr>
      <t xml:space="preserve">
Voltage input:AC 110/220V
Speed of Throughput: Maximum 20 / minute
MCBF: 1 million
Rods: 3 set
Land width: 625mm
</t>
    </r>
    <r>
      <rPr>
        <b/>
        <sz val="11"/>
        <rFont val="Arial"/>
        <family val="2"/>
      </rPr>
      <t>Only available under production order (3 months)</t>
    </r>
  </si>
  <si>
    <t>Optional features for Full Heights</t>
  </si>
  <si>
    <t>Customized H-Poles</t>
  </si>
  <si>
    <t>Horizontal poles - 13 poles/arms</t>
  </si>
  <si>
    <t>Customized V-Poles</t>
  </si>
  <si>
    <t>Vertical poles with less distance than 110 mm</t>
  </si>
  <si>
    <t>Pieces for FHT2300/2400 and 2300/2400D  Integration</t>
  </si>
  <si>
    <t>FHTA-10</t>
  </si>
  <si>
    <t>SP-FHTA-10-2</t>
  </si>
  <si>
    <t xml:space="preserve">FP installation module for FR1500 for FHT Series </t>
  </si>
  <si>
    <t>SP-FHTA-10-1</t>
  </si>
  <si>
    <t xml:space="preserve">FP installation module for FR1200 for FHT Series </t>
  </si>
  <si>
    <t>Optional Accesories</t>
  </si>
  <si>
    <t>Comments / Available to integrate</t>
  </si>
  <si>
    <t>Remote Control</t>
  </si>
  <si>
    <t>ACC-TSA-C1</t>
  </si>
  <si>
    <t>Five button wired remote control</t>
  </si>
  <si>
    <t>TS1000Pro, MTS1000</t>
  </si>
  <si>
    <t>Counter</t>
  </si>
  <si>
    <t>ACC-TSA-COUNTER</t>
  </si>
  <si>
    <t>Counter for one lane enter and exit</t>
  </si>
  <si>
    <t>TS1000Pro,TS1200,TS2000Pro,TS2100,TS5000A,FHT2300,FHT2300D</t>
  </si>
  <si>
    <t>Card box</t>
  </si>
  <si>
    <t>ACC-CARDBOX1</t>
  </si>
  <si>
    <t>Cardbox (without reader)</t>
  </si>
  <si>
    <t>TS2000 Pro,FBL4000</t>
  </si>
  <si>
    <t>ACC-CARDBOX2</t>
  </si>
  <si>
    <t>Cardbox including cardbox spart, card reader（KR310）, box.(install on device)</t>
  </si>
  <si>
    <t>TS2000 Pro,TS2100,FBL4000</t>
  </si>
  <si>
    <t>ACC-CARDBOX-TSP-4</t>
  </si>
  <si>
    <t>Card collector bollard</t>
  </si>
  <si>
    <t>Barcode reader</t>
  </si>
  <si>
    <t>ACC-BC1</t>
  </si>
  <si>
    <t>Barcode including FM30 barcode reader, RS232/Wiegand Converter, without controller. (install on device)</t>
  </si>
  <si>
    <t>TS1000Pro,TS1200,TS2000Pro,TS2100,FBL4000, FBL6000,SBTL2000,</t>
  </si>
  <si>
    <t>ACC-BC2</t>
  </si>
  <si>
    <t>TSP-1: Barcode including RD4500 barcode reader, RS232/Wiegand Converter, with stand pole, no controller</t>
  </si>
  <si>
    <t>Coin Selector</t>
  </si>
  <si>
    <t>ACC-TSA-COINSELECTOR1</t>
  </si>
  <si>
    <t>Coin Selector (input coin to unlock the tripod)</t>
  </si>
  <si>
    <t>TS2000 Pro,TS2100,FBL2000</t>
  </si>
  <si>
    <t>ACC-TSA-COINSELECTOR2</t>
  </si>
  <si>
    <t>Coin Selector,  input coin to unlock the tripod (including interface board, integration and labor cost in device)</t>
  </si>
  <si>
    <t>ACC-TSA-COINSELECTOR3</t>
  </si>
  <si>
    <t>TSP-3: Coin Selector, with stand pole (180*170*1000mm)</t>
  </si>
  <si>
    <t>TSA44</t>
  </si>
  <si>
    <t>ACC-TSA44</t>
  </si>
  <si>
    <t>Installation Pole for FR1200, KR series, FR1500WP(without reader)</t>
  </si>
  <si>
    <t xml:space="preserve"> Handrail R10</t>
  </si>
  <si>
    <t>ACC-TSA-R10</t>
  </si>
  <si>
    <r>
      <t xml:space="preserve">Short handrail </t>
    </r>
    <r>
      <rPr>
        <b/>
        <sz val="10"/>
        <rFont val="Arial"/>
        <family val="2"/>
      </rPr>
      <t xml:space="preserve">(Glass Not included) </t>
    </r>
    <r>
      <rPr>
        <sz val="10"/>
        <rFont val="Arial"/>
        <family val="2"/>
      </rPr>
      <t xml:space="preserve">
</t>
    </r>
  </si>
  <si>
    <t>Handrail R20</t>
  </si>
  <si>
    <t>ACC-TSA-R20</t>
  </si>
  <si>
    <r>
      <t>Wide handrail (</t>
    </r>
    <r>
      <rPr>
        <b/>
        <sz val="10"/>
        <rFont val="Arial"/>
        <family val="2"/>
      </rPr>
      <t>Glass Not included)</t>
    </r>
    <r>
      <rPr>
        <sz val="10"/>
        <rFont val="Arial"/>
        <family val="2"/>
      </rPr>
      <t xml:space="preserve">
</t>
    </r>
  </si>
  <si>
    <t>Handrail R30</t>
  </si>
  <si>
    <t>ACC-TSA-R30</t>
  </si>
  <si>
    <r>
      <t>Narrow handrail for glass</t>
    </r>
    <r>
      <rPr>
        <b/>
        <sz val="10"/>
        <rFont val="Arial"/>
        <family val="2"/>
      </rPr>
      <t xml:space="preserve"> (Glass Not included)</t>
    </r>
  </si>
  <si>
    <t>Handrail R40</t>
  </si>
  <si>
    <t>ACC-TSA-R40</t>
  </si>
  <si>
    <r>
      <t xml:space="preserve">Wide handrail for glass  </t>
    </r>
    <r>
      <rPr>
        <b/>
        <sz val="10"/>
        <rFont val="Arial"/>
        <family val="2"/>
      </rPr>
      <t>(Glass Not included)</t>
    </r>
  </si>
  <si>
    <t>Handrail R50</t>
  </si>
  <si>
    <t>ACC-TSA-R50</t>
  </si>
  <si>
    <r>
      <t xml:space="preserve">Stand column handrail for glass </t>
    </r>
    <r>
      <rPr>
        <b/>
        <sz val="10"/>
        <rFont val="Arial"/>
        <family val="2"/>
      </rPr>
      <t xml:space="preserve"> (Glass Not included)</t>
    </r>
    <r>
      <rPr>
        <sz val="10"/>
        <rFont val="Arial"/>
        <family val="2"/>
      </rPr>
      <t xml:space="preserve">
</t>
    </r>
  </si>
  <si>
    <t>R20 Tubes</t>
  </si>
  <si>
    <t>ACC-TSA-R20-TUBE</t>
  </si>
  <si>
    <t>R20 tubes compatible with R50</t>
  </si>
  <si>
    <t>Glass</t>
  </si>
  <si>
    <t>ACC-TSA-GLASS</t>
  </si>
  <si>
    <t>Glass for R30, R40 or R50</t>
  </si>
  <si>
    <t>Options</t>
  </si>
  <si>
    <t>ACC-TSA-R10-316</t>
  </si>
  <si>
    <t>Short handrail R10 with SUS316</t>
  </si>
  <si>
    <t xml:space="preserve"> Handrail R20</t>
  </si>
  <si>
    <t>ACC-TSA-R20-316</t>
  </si>
  <si>
    <t>Short handrail R20 with SUS316</t>
  </si>
  <si>
    <t>BG1000</t>
  </si>
  <si>
    <t>PB-BG1000L</t>
  </si>
  <si>
    <r>
      <t xml:space="preserve">DC 24V brushless barrier gate
Chassis with LED, straight boom(without led)
Power ：110V/220V AC(support choose manually adjust 110V input),
Boom  length: 3m, 4.5m
Opening&amp;closing times 1.5S
Spring size:4.5φ
Support change direction , can adjust speed(1.5s~3s,depend on the boom length 1m~4.5m )
L:Chassis is on left,boom  is on right
R:Chassis is on right,boom  is on left
Support 12 units of remote control
</t>
    </r>
    <r>
      <rPr>
        <b/>
        <sz val="10"/>
        <rFont val="Arial"/>
        <family val="2"/>
      </rPr>
      <t xml:space="preserve">BG1000 includes:
power supply 
Energy storage (emergency opening)
Controller board adapted for the accumulator
command receiver
</t>
    </r>
    <r>
      <rPr>
        <sz val="10"/>
        <rFont val="Arial"/>
        <family val="2"/>
      </rPr>
      <t xml:space="preserve">
</t>
    </r>
    <r>
      <rPr>
        <b/>
        <sz val="10"/>
        <rFont val="Arial"/>
        <family val="2"/>
      </rPr>
      <t xml:space="preserve">NOTE : Do not include the boom </t>
    </r>
  </si>
  <si>
    <t>PB-BG1000R</t>
  </si>
  <si>
    <t>BG1000KIT</t>
  </si>
  <si>
    <t>PB-BG1000L-KIT</t>
  </si>
  <si>
    <r>
      <t xml:space="preserve">DC 24V brushless barrier gate
Chassis with LED, straight boom
Includes LPR camera and Barrier gate (VR10)
Power ：110V/220V AC(support choose manually adjust 110V input)
Boom  length: 3m, 4.5m
Opening&amp;closing times：1.5S
Spring size:4.5φ
Support change direction.
Can adjust speed(1.5s~3s,depend on the boom length 1m~4.5m )
L:Chassis is on left,boom  is on right
R:Chassis is on right,boom  is on left
Support 12 units of remote control
</t>
    </r>
    <r>
      <rPr>
        <b/>
        <sz val="10"/>
        <rFont val="Arial"/>
        <family val="2"/>
      </rPr>
      <t xml:space="preserve">BG1000 includes:
power supply 
Energy storage (emergency opening)
Controller board adapted for the accumulator
command receiver
</t>
    </r>
    <r>
      <rPr>
        <sz val="10"/>
        <rFont val="Arial"/>
        <family val="2"/>
      </rPr>
      <t xml:space="preserve">
</t>
    </r>
    <r>
      <rPr>
        <b/>
        <sz val="10"/>
        <rFont val="Arial"/>
        <family val="2"/>
      </rPr>
      <t>NOTE : Do not include the boom</t>
    </r>
  </si>
  <si>
    <t>PB-BG1000R-KIT</t>
  </si>
  <si>
    <t>BOOM FOR BG SERIES WITHOUT LED</t>
  </si>
  <si>
    <t>ACC-BG1000-BOOM130</t>
  </si>
  <si>
    <r>
      <t>3m Straight Boom BG1000
Standard anticollision rubber strip and reflective stickers，</t>
    </r>
    <r>
      <rPr>
        <b/>
        <sz val="10"/>
        <rFont val="Arial"/>
        <family val="2"/>
      </rPr>
      <t>Without LED</t>
    </r>
  </si>
  <si>
    <t>ACC-BG1000-BOOM145</t>
  </si>
  <si>
    <r>
      <t>4.5m Straight Boom BG1000
Standard anticollision rubber strip and reflective stickers，，</t>
    </r>
    <r>
      <rPr>
        <b/>
        <sz val="10"/>
        <rFont val="Arial"/>
        <family val="2"/>
      </rPr>
      <t>Without LED</t>
    </r>
  </si>
  <si>
    <t>BOOM FOR BG SERIES WITH LED</t>
  </si>
  <si>
    <t>ACC-BG1000-BOOM130-L</t>
  </si>
  <si>
    <r>
      <t>3m Straight Boom BG1000 LED
Standard anticollision rubber strip and reflective stickers，</t>
    </r>
    <r>
      <rPr>
        <b/>
        <sz val="10"/>
        <rFont val="Arial"/>
        <family val="2"/>
      </rPr>
      <t>With LED</t>
    </r>
  </si>
  <si>
    <t>ACC-BG1000-BOOM145-L</t>
  </si>
  <si>
    <r>
      <t>4.5m Straight Boom BG1000 LED
Standard anticollision rubber strip and reflective stickers，，</t>
    </r>
    <r>
      <rPr>
        <b/>
        <sz val="10"/>
        <rFont val="Arial"/>
        <family val="2"/>
      </rPr>
      <t>With LED</t>
    </r>
  </si>
  <si>
    <t>KIT LED FOR BOOMS OF BG SERIES</t>
  </si>
  <si>
    <t>ACC-BG1000-KLED130</t>
  </si>
  <si>
    <r>
      <t xml:space="preserve">3m Straight Boom LED Kit
</t>
    </r>
    <r>
      <rPr>
        <b/>
        <sz val="10"/>
        <rFont val="Arial"/>
        <family val="2"/>
      </rPr>
      <t>LED</t>
    </r>
    <r>
      <rPr>
        <sz val="10"/>
        <rFont val="Arial"/>
        <family val="2"/>
      </rPr>
      <t xml:space="preserve"> KIT for 3m BG1000 with conecting wire</t>
    </r>
  </si>
  <si>
    <t>ACC-BG1000-KLED145</t>
  </si>
  <si>
    <r>
      <t xml:space="preserve">4.5m Straight Boom LED Kit
</t>
    </r>
    <r>
      <rPr>
        <b/>
        <sz val="10"/>
        <rFont val="Arial"/>
        <family val="2"/>
      </rPr>
      <t>LED</t>
    </r>
    <r>
      <rPr>
        <sz val="10"/>
        <rFont val="Arial"/>
        <family val="2"/>
      </rPr>
      <t xml:space="preserve"> KIT for 4,5m BG1000 with conecting wire</t>
    </r>
  </si>
  <si>
    <t>KIT BOOM FOR BG SERIES WITHOUT LED</t>
  </si>
  <si>
    <t>KIT-BG1000-BOOM-130</t>
  </si>
  <si>
    <r>
      <t xml:space="preserve">Pack 3m straight boom wooden box version (4pcs) </t>
    </r>
    <r>
      <rPr>
        <b/>
        <sz val="10"/>
        <rFont val="Arial"/>
        <family val="2"/>
      </rPr>
      <t>without LED</t>
    </r>
  </si>
  <si>
    <t>KIT-BG1000-BOOM-145</t>
  </si>
  <si>
    <r>
      <t xml:space="preserve">Pack 4,5m straight boom wooden box version (4pcs) </t>
    </r>
    <r>
      <rPr>
        <b/>
        <sz val="10"/>
        <rFont val="Arial"/>
        <family val="2"/>
      </rPr>
      <t>without LED</t>
    </r>
  </si>
  <si>
    <t>KIT BOOM FOR BG SERIES WITH LED</t>
  </si>
  <si>
    <t>KIT-BG1000-BOOM-130L</t>
  </si>
  <si>
    <r>
      <t xml:space="preserve">Pack 3m straight boom wooden box version (4pcs) </t>
    </r>
    <r>
      <rPr>
        <b/>
        <sz val="10"/>
        <rFont val="Arial"/>
        <family val="2"/>
      </rPr>
      <t>with LED</t>
    </r>
  </si>
  <si>
    <t>KIT-BG1000-BOOM-145L</t>
  </si>
  <si>
    <r>
      <t xml:space="preserve">Pack 4,5m straight boom wooden box version (4pcs) </t>
    </r>
    <r>
      <rPr>
        <b/>
        <sz val="10"/>
        <rFont val="Arial"/>
        <family val="2"/>
      </rPr>
      <t>with LED</t>
    </r>
  </si>
  <si>
    <t>PROBG SERIES WITHOUT LED</t>
  </si>
  <si>
    <t>PB-PROBG3030L
PB-PROBG3030R</t>
  </si>
  <si>
    <r>
      <t xml:space="preserve">Straight Boom Barrier Gate
Chassis with LED,Boom </t>
    </r>
    <r>
      <rPr>
        <b/>
        <sz val="10"/>
        <rFont val="Arial"/>
        <family val="2"/>
      </rPr>
      <t>without LED</t>
    </r>
    <r>
      <rPr>
        <sz val="10"/>
        <rFont val="Arial"/>
        <family val="2"/>
      </rPr>
      <t xml:space="preserve">
30:3m boom，45:4.5m boom，60:6m boom
L:Chassis is on left,boom is on right
R:Chassis is on right,boom is on left
Support 16 units of remote control
</t>
    </r>
    <r>
      <rPr>
        <b/>
        <sz val="10"/>
        <rFont val="Arial"/>
        <family val="2"/>
      </rPr>
      <t xml:space="preserve">NOTE : Do not include the boom </t>
    </r>
  </si>
  <si>
    <t>PB-PROBG3045L
PB-PROBG3045R</t>
  </si>
  <si>
    <t>PB-PROBG3060L
PB-PROBG3060R</t>
  </si>
  <si>
    <t>PROBG SERIES WITH LED</t>
  </si>
  <si>
    <t>PB-PROBG3030L-LED
PB-PROBG3030R-LED</t>
  </si>
  <si>
    <r>
      <t xml:space="preserve">Straight Boom Barrier Gate
Chassis with LED,Boom </t>
    </r>
    <r>
      <rPr>
        <b/>
        <sz val="10"/>
        <rFont val="Arial"/>
        <family val="2"/>
      </rPr>
      <t>with LED</t>
    </r>
    <r>
      <rPr>
        <sz val="10"/>
        <rFont val="Arial"/>
        <family val="2"/>
      </rPr>
      <t xml:space="preserve">
30:3m boom，45:4.5m boom，60:6m boom
L:Chassis is on left,boom is on right
R:Chassis is on right,boom is on left
Support 16 units of remote control
</t>
    </r>
    <r>
      <rPr>
        <b/>
        <sz val="10"/>
        <rFont val="Arial"/>
        <family val="2"/>
      </rPr>
      <t>NOTE : Do not include the boom</t>
    </r>
    <r>
      <rPr>
        <sz val="10"/>
        <rFont val="Arial"/>
        <family val="2"/>
      </rPr>
      <t xml:space="preserve"> </t>
    </r>
  </si>
  <si>
    <t>PB-PROBG3045L-LED
PB-PROBG3045R-LED</t>
  </si>
  <si>
    <t>PROBG3060 CIRCULAR BOOM SERIES WITHOUT LED</t>
  </si>
  <si>
    <r>
      <t>Telescopic Circular Boom Barrier Gate
Chassis with LED,</t>
    </r>
    <r>
      <rPr>
        <b/>
        <sz val="10"/>
        <rFont val="Arial"/>
        <family val="2"/>
      </rPr>
      <t>Boom without LED</t>
    </r>
    <r>
      <rPr>
        <sz val="10"/>
        <rFont val="Arial"/>
        <family val="2"/>
      </rPr>
      <t xml:space="preserve">
60:6m boom
L:Chassis is on left,boom is on right
R:Chassis is on right,boom is on left
Support 16 units of remote control
</t>
    </r>
    <r>
      <rPr>
        <b/>
        <sz val="10"/>
        <rFont val="Arial"/>
        <family val="2"/>
      </rPr>
      <t xml:space="preserve">NOTE : Do not include the boom </t>
    </r>
  </si>
  <si>
    <t>ProBG3130L
ProBG3130R</t>
  </si>
  <si>
    <t>PB-PROBG3130L
PB-PROBG3130R</t>
  </si>
  <si>
    <r>
      <t xml:space="preserve">*90º Folding Boom Barrier Gate
Chassis with LED
3m boom
L:Chassis is on left,boom is on right
R:Chassis is on right,boom is on left
</t>
    </r>
    <r>
      <rPr>
        <b/>
        <sz val="10"/>
        <rFont val="Arial"/>
        <family val="2"/>
      </rPr>
      <t xml:space="preserve">NOTE : Do not include the boom </t>
    </r>
  </si>
  <si>
    <t>ProBG3130L-LED
ProBG3130R-LED</t>
  </si>
  <si>
    <t>PB-PROBG3130L-LED
PB-PROBG3130R-LED</t>
  </si>
  <si>
    <r>
      <t xml:space="preserve">*90º Folding Boom Barrier Gate
Chassis with LED
3m boom
L:Chassis is on left,boom is on right
R:Chassis is on right,boom is on left
</t>
    </r>
    <r>
      <rPr>
        <b/>
        <sz val="10"/>
        <rFont val="Arial"/>
        <family val="2"/>
      </rPr>
      <t xml:space="preserve">NOTE : Do not include the boom </t>
    </r>
  </si>
  <si>
    <t>PROBG SERIES FENCE GATE WITHOUT LED</t>
  </si>
  <si>
    <t>PB-PROBG3230L
PB-PROBG3230R</t>
  </si>
  <si>
    <r>
      <t xml:space="preserve">Fence pole Barrier Gate(Red and White color）
Chassis with LED,Boom without LED
3m boom, 2s opening speed, Power 110V~220V
L:Chassis is on left,boom is on right
R:Chassis is on left,boom is on right
</t>
    </r>
    <r>
      <rPr>
        <b/>
        <sz val="10"/>
        <rFont val="Arial"/>
        <family val="2"/>
      </rPr>
      <t>NOTE: Only available under production order (3 months)</t>
    </r>
  </si>
  <si>
    <t>PB-PROBG3240L
PB-PROBG3240R</t>
  </si>
  <si>
    <r>
      <t xml:space="preserve">*Fence pole Barrier Gate(Red and White color）
Chassis with LED,Boom without LED
4m boom, 3s opening speed, Power 110V~220V
L:Chassis is on left,boom is on right
R:Chassis is on left,boom is on right
</t>
    </r>
    <r>
      <rPr>
        <b/>
        <sz val="10"/>
        <rFont val="Arial"/>
        <family val="2"/>
      </rPr>
      <t>NOTE: Only available under production order (3 months)</t>
    </r>
  </si>
  <si>
    <t>BOOM FOR PROBG SERIES WITHOUT LED</t>
  </si>
  <si>
    <t>ACC-PROBG-BOOM130</t>
  </si>
  <si>
    <r>
      <t>*3m Straight Boom
Standard anticollision rubber strip，</t>
    </r>
    <r>
      <rPr>
        <b/>
        <sz val="10"/>
        <rFont val="Arial"/>
        <family val="2"/>
      </rPr>
      <t>Without LED</t>
    </r>
  </si>
  <si>
    <t>ACC-PROBG-BOOM145</t>
  </si>
  <si>
    <r>
      <t>*4.5m Straight Boom
Standard anticollision rubber strip，</t>
    </r>
    <r>
      <rPr>
        <b/>
        <sz val="10"/>
        <rFont val="Arial"/>
        <family val="2"/>
      </rPr>
      <t>Without LED</t>
    </r>
  </si>
  <si>
    <t>ACC-PROBG-BOOM160T</t>
  </si>
  <si>
    <r>
      <t>*6m Telescopic Boom (3,2m+3m)
Standard anticollision rubber strip，</t>
    </r>
    <r>
      <rPr>
        <b/>
        <sz val="10"/>
        <rFont val="Arial"/>
        <family val="2"/>
      </rPr>
      <t>Without LED</t>
    </r>
  </si>
  <si>
    <t>ACC-PROBG-BOOM230</t>
  </si>
  <si>
    <r>
      <t>*3m 90º Folding Boom
Standard anticollision rubber strip，</t>
    </r>
    <r>
      <rPr>
        <b/>
        <sz val="10"/>
        <rFont val="Arial"/>
        <family val="2"/>
      </rPr>
      <t>Without LED</t>
    </r>
  </si>
  <si>
    <t>CIRCULAR BOOM FOR PROBG3060 WITHOUT LED</t>
  </si>
  <si>
    <t>ACC-PROBG-BOOM160T-C</t>
  </si>
  <si>
    <r>
      <t xml:space="preserve">*6m Circular Telescopic Boom 
</t>
    </r>
    <r>
      <rPr>
        <b/>
        <sz val="10"/>
        <rFont val="Arial"/>
        <family val="2"/>
      </rPr>
      <t>Without LED</t>
    </r>
  </si>
  <si>
    <t>BOOM FOR PROBG SERIES WITH LED</t>
  </si>
  <si>
    <t>ACC-PROBG-BOOM130-L</t>
  </si>
  <si>
    <r>
      <t>*3m Straight Boom
Standard anticollision rubber strip，</t>
    </r>
    <r>
      <rPr>
        <b/>
        <sz val="10"/>
        <rFont val="Arial"/>
        <family val="2"/>
      </rPr>
      <t>With LED</t>
    </r>
  </si>
  <si>
    <t>ACC-PROBG-BOOM145-L</t>
  </si>
  <si>
    <r>
      <t>*4.5m Straight Boom
Standard anticollision rubber strip，</t>
    </r>
    <r>
      <rPr>
        <b/>
        <sz val="10"/>
        <rFont val="Arial"/>
        <family val="2"/>
      </rPr>
      <t>With LED</t>
    </r>
  </si>
  <si>
    <t>ACC-PROBG-BOOM160T-L</t>
  </si>
  <si>
    <r>
      <t>*6m Telescopic Boom (3,2m+3m)
Standard anticollision rubber strip，</t>
    </r>
    <r>
      <rPr>
        <b/>
        <sz val="10"/>
        <rFont val="Arial"/>
        <family val="2"/>
      </rPr>
      <t>With LED</t>
    </r>
  </si>
  <si>
    <t>ACC-PROBG-BOOM230-L</t>
  </si>
  <si>
    <r>
      <t>*3m 90º Folding Boom
Standard anticollision rubber strip，</t>
    </r>
    <r>
      <rPr>
        <b/>
        <sz val="10"/>
        <rFont val="Arial"/>
        <family val="2"/>
      </rPr>
      <t>With LED</t>
    </r>
  </si>
  <si>
    <t>KIT LED FOR BOOMS OF PROBG SERIES</t>
  </si>
  <si>
    <t>ACC-PROBG-KLED130</t>
  </si>
  <si>
    <r>
      <t xml:space="preserve">*3m Straight Boom LED Kit
</t>
    </r>
    <r>
      <rPr>
        <b/>
        <sz val="10"/>
        <rFont val="Arial"/>
        <family val="2"/>
      </rPr>
      <t>LED</t>
    </r>
    <r>
      <rPr>
        <sz val="10"/>
        <rFont val="Arial"/>
        <family val="2"/>
      </rPr>
      <t xml:space="preserve"> KIT for 3m PROBG with conecting wire</t>
    </r>
  </si>
  <si>
    <t>ACC-PROBG-KLED145</t>
  </si>
  <si>
    <r>
      <t xml:space="preserve">*4.5m Straight Boom LED Kit
</t>
    </r>
    <r>
      <rPr>
        <b/>
        <sz val="10"/>
        <rFont val="Arial"/>
        <family val="2"/>
      </rPr>
      <t>LED</t>
    </r>
    <r>
      <rPr>
        <sz val="10"/>
        <rFont val="Arial"/>
        <family val="2"/>
      </rPr>
      <t xml:space="preserve"> KIT for 4,5m PROBG with conecting wire</t>
    </r>
  </si>
  <si>
    <t>ACC-PROBG-KLED160-T</t>
  </si>
  <si>
    <r>
      <t xml:space="preserve">*6m Telescopic Boom LED Kit
</t>
    </r>
    <r>
      <rPr>
        <b/>
        <sz val="10"/>
        <rFont val="Arial"/>
        <family val="2"/>
      </rPr>
      <t>LED</t>
    </r>
    <r>
      <rPr>
        <sz val="10"/>
        <rFont val="Arial"/>
        <family val="2"/>
      </rPr>
      <t xml:space="preserve"> KIT for 6m PROBG with conecting wire</t>
    </r>
  </si>
  <si>
    <t>ACC-PROBG-KLED3130</t>
  </si>
  <si>
    <r>
      <rPr>
        <b/>
        <sz val="10"/>
        <rFont val="Arial"/>
        <family val="2"/>
      </rPr>
      <t>LED</t>
    </r>
    <r>
      <rPr>
        <sz val="10"/>
        <rFont val="Arial"/>
        <family val="2"/>
      </rPr>
      <t xml:space="preserve"> KIT for 3m 90º Folding PROBG with conecting wire</t>
    </r>
  </si>
  <si>
    <t>KIT BOOM FOR PROBG SERIES WITHOUT LED</t>
  </si>
  <si>
    <t>KIT-PROBG3000-BOOM-130</t>
  </si>
  <si>
    <r>
      <t>Pack 3m straight boom wooden box version (4pcs)</t>
    </r>
    <r>
      <rPr>
        <b/>
        <sz val="10"/>
        <rFont val="Arial"/>
        <family val="2"/>
      </rPr>
      <t xml:space="preserve"> without LED</t>
    </r>
  </si>
  <si>
    <t>KIT-PROBG3000-BOOM-145</t>
  </si>
  <si>
    <t>KIT-PROBG3000-BOOM-160T</t>
  </si>
  <si>
    <r>
      <t xml:space="preserve">Pack 6m straight boom wooden box version (3pcs) </t>
    </r>
    <r>
      <rPr>
        <b/>
        <sz val="10"/>
        <rFont val="Arial"/>
        <family val="2"/>
      </rPr>
      <t>without LED</t>
    </r>
  </si>
  <si>
    <t>KIT BOOM FOR PROBG SERIES WITH LED</t>
  </si>
  <si>
    <t>KIT-PROBG3000-BOOM-130-L</t>
  </si>
  <si>
    <t>KIT-PROBG3000-BOOM-145-L</t>
  </si>
  <si>
    <t>KIT-PROBG3000-BOOM-160T-L</t>
  </si>
  <si>
    <r>
      <t xml:space="preserve">Pack 6m straight boom wooden box version (3pcs) </t>
    </r>
    <r>
      <rPr>
        <b/>
        <sz val="10"/>
        <rFont val="Arial"/>
        <family val="2"/>
      </rPr>
      <t>with LED</t>
    </r>
  </si>
  <si>
    <t>CMP200 SERIES</t>
  </si>
  <si>
    <t>PB-CMP245TL-W
PB-CMP245TR-W</t>
  </si>
  <si>
    <r>
      <t xml:space="preserve">Chassis with LED, telescope boom(without led)， backage with wooden box
power ：220V，
Boom length: 4.5m(2.5m+2.2m, support adjust, 0.2m as joint connection part)
opening&amp;closing times：3S
support change direction ，cannot adjust speed
L:Chassis is on left,boom is on right
R:Chassis is on right,boom is on left
</t>
    </r>
    <r>
      <rPr>
        <b/>
        <sz val="10"/>
        <rFont val="Arial"/>
        <family val="2"/>
      </rPr>
      <t xml:space="preserve">
*Boom included
*Only available under production order</t>
    </r>
  </si>
  <si>
    <t>PLOCK</t>
  </si>
  <si>
    <t>ACC-LPR-PLOCK2</t>
  </si>
  <si>
    <t>Second generation parking lock
1.433MHz auto-sensing lock,0-15m；
2.Remote control,0-20m；
3.AC Adapter:dry battery；
Note:Not provide batteries</t>
  </si>
  <si>
    <t>BOL1219-A</t>
  </si>
  <si>
    <t>PB-BOL1219-A</t>
  </si>
  <si>
    <r>
      <t xml:space="preserve">Drive unit: Hydraulic
Diameter: 219mm
Weight: ≥130KG
Raising height: 600mm / customization
Underground product dimensions: 430mm*430mm*1130mm
Raising / lowering time: 3s
Weight load: 120t
Material:  SUS304
Material thickness: 6mm / customization
Ingress Protection: IP68
Working voltage: AC110/220V
Working power: 350W
Working temperature: -35℃-75℃
LED: Yes
Include:
Automatic Bollard*1
Capacitor*1
</t>
    </r>
    <r>
      <rPr>
        <b/>
        <sz val="10"/>
        <rFont val="Arial"/>
        <family val="2"/>
      </rPr>
      <t>*Avaialble under production order</t>
    </r>
  </si>
  <si>
    <t>CONTROL CABINET FOR BOLARD</t>
  </si>
  <si>
    <t>PB-CON-BOLARD1</t>
  </si>
  <si>
    <r>
      <t xml:space="preserve">Control 1 to 8 automatic bollards together, L*W*H(mm): 400*200*500
Include:
Control cabinet*1
Push button station*1
Remote control*2
</t>
    </r>
    <r>
      <rPr>
        <b/>
        <sz val="10"/>
        <rFont val="Arial"/>
        <family val="2"/>
      </rPr>
      <t>*Avaialble under production order</t>
    </r>
  </si>
  <si>
    <t>PB-CON-BOLARD2</t>
  </si>
  <si>
    <r>
      <t xml:space="preserve">Divide 8 automatic bollards into 2 or 3 groups and then control automatic bollards in same group together
L*W*H(mm): 400*200*500
Include:
Control cabinet*1
Push button station*1
Remote control*2
</t>
    </r>
    <r>
      <rPr>
        <b/>
        <sz val="10"/>
        <rFont val="Arial"/>
        <family val="2"/>
      </rPr>
      <t xml:space="preserve">
*Avaialble under production order</t>
    </r>
  </si>
  <si>
    <t>LPR CAMERAS</t>
  </si>
  <si>
    <t>IPC-AI-BL-852Q38A-LP</t>
  </si>
  <si>
    <r>
      <t xml:space="preserve">LPR embedded system : Based in Webserver (no need install any software).
·98% or bigger reliability rating on LPR·Recognition of 2-line vehicle plates
·Duplicated license plate filtering
·Access Control Linkage with ZKTeco Parking barriers
·LPR from vehicles in movement (up to 20 km/h) or stopped (Stop &amp; Go).
·Support more than 86 countries.
Ethernet1 RJ-45 port (10/100Mbps). Support POE.
Reset Button : Support
Audio I/O : 1 in / 1 out
Micro-SD Slot : 64GB MicroSD card included
Alarm I/O : 2 in / 1 out
ANR : Support
RS485 : Support. 
Bullet IP Camera version
</t>
    </r>
    <r>
      <rPr>
        <b/>
        <sz val="10"/>
        <rFont val="Arial"/>
        <family val="2"/>
      </rPr>
      <t>*Compatible with BG and PROBG series</t>
    </r>
  </si>
  <si>
    <t>IPC-AI-DL-852Q28B-LP</t>
  </si>
  <si>
    <r>
      <t xml:space="preserve">LPR embedded system : Based in Webserver (no need install any software).
·98% or bigger reliability rating on LPR·Recognition of 2-line vehicle plates
·Duplicated license plate filtering
·Access Control Linkage with ZKTeco Parking barriers
·LPR from vehicles in movement (up to 20 km/h) or stopped (Stop &amp; Go).
·Support more than 86 countries.
Ethernet1 RJ-45 port (10/100Mbps). Support POE.
Reset Button : Support
Audio I/O : 1 in / 1 out
Micro-SD Slot : 64GB MicroSD card included
Alarm I/O : 2 in / 1 out
ANR : Support
RS485 : Support. 
Dome IP Camera version
</t>
    </r>
    <r>
      <rPr>
        <b/>
        <sz val="10"/>
        <rFont val="Arial"/>
        <family val="2"/>
      </rPr>
      <t>*Compatible with BG and PROBG series</t>
    </r>
  </si>
  <si>
    <t>LPR TOTEM</t>
  </si>
  <si>
    <t>IPC-ACC-TOTEM-7011L</t>
  </si>
  <si>
    <r>
      <t xml:space="preserve">Base dimention: 22.5x26.5 cm Height: 70 cm
Material: AISI 304L
Painted with Powder paint
IP65 protection
Completely adapt to work with C3Pro controller or Inbio &amp; Power Supply or DIN Rail
Optional: Double upper chasis to protect from the high intensity sun and exigent envioroment. (Not included in standard one)
</t>
    </r>
    <r>
      <rPr>
        <b/>
        <sz val="10"/>
        <rFont val="Arial"/>
        <family val="2"/>
      </rPr>
      <t>* For BL-852Q38A-LP camera</t>
    </r>
  </si>
  <si>
    <t>IPC-ACC-TOTEM-7035L</t>
  </si>
  <si>
    <t>IPC-ACC-TOTEM-7040T</t>
  </si>
  <si>
    <t>LPR TOTEM VIZOR</t>
  </si>
  <si>
    <t>ZK-VIS-7011L</t>
  </si>
  <si>
    <r>
      <t xml:space="preserve"> TOTEM VIZOR RAL 7011 IRON GREY
</t>
    </r>
    <r>
      <rPr>
        <b/>
        <sz val="10"/>
        <rFont val="Arial"/>
        <family val="2"/>
      </rPr>
      <t>*Color compatible with TOTEM-7011L</t>
    </r>
  </si>
  <si>
    <t xml:space="preserve">ACC-PB-BRS-W
</t>
  </si>
  <si>
    <t>ACC-PB-BRS-W</t>
  </si>
  <si>
    <r>
      <t xml:space="preserve">White color
Barrier surface width: 11.5 cm
Minimum height: 77 cm
Maximum height: 102 cm
</t>
    </r>
    <r>
      <rPr>
        <b/>
        <sz val="10"/>
        <rFont val="Arial"/>
        <family val="2"/>
      </rPr>
      <t>*Recommended for 6M barrier</t>
    </r>
  </si>
  <si>
    <t>ZK-PAC100</t>
  </si>
  <si>
    <t>PB-PAC100</t>
  </si>
  <si>
    <t>Stainless Steel Pole with MA300
Water proof for outdoor installation
RFID and Fingerprint Identification</t>
  </si>
  <si>
    <t>ZK-VR10 PRO</t>
  </si>
  <si>
    <t>PB-VR10-PRO</t>
  </si>
  <si>
    <r>
      <t xml:space="preserve">Vehicle Detection Radar                                                                                                         Support detecting vehicle and people at the same time.
Detection distance can be adjusted in the range of 0-6m.
Support 485 communication, can be upgraded and debugged online.                 
Working Frequency: 79GHz     
Working Voltage (V): DC 10-16V
Working Current: 0.2A 
Working Temperature (°C): -40°C~85°C
Power Consumption (W): &lt; 2.5 
Waterproof Rating: IP67
Interface : Bluetooth, RS485 , Relay, 
Shell Size (mm): 107.5*73.2*18
Package Dimensions (mm) 166*94*97mm
Net Weight	228.4g
</t>
    </r>
    <r>
      <rPr>
        <b/>
        <sz val="10"/>
        <rFont val="Arial"/>
        <family val="2"/>
      </rPr>
      <t xml:space="preserve">
*Compatible with BG and PROBG series</t>
    </r>
  </si>
  <si>
    <t xml:space="preserve">ACC-P-WL-P10
</t>
  </si>
  <si>
    <t>ACC-PB-WL-P10</t>
  </si>
  <si>
    <r>
      <t xml:space="preserve">Parking Warning Light for parking barrier
Power ：DC 24V
Red, green, double color
With buzzer
</t>
    </r>
    <r>
      <rPr>
        <b/>
        <sz val="10"/>
        <rFont val="Arial"/>
        <family val="2"/>
      </rPr>
      <t>*Compatible with BG and PROBG series</t>
    </r>
  </si>
  <si>
    <t>LD01</t>
  </si>
  <si>
    <t>ACC-PB-LD01</t>
  </si>
  <si>
    <r>
      <t xml:space="preserve">Loop Detector
Single channel
Support DC24V
</t>
    </r>
    <r>
      <rPr>
        <b/>
        <sz val="10"/>
        <rFont val="Arial"/>
        <family val="2"/>
      </rPr>
      <t>*Compatible with BG and PROBG series</t>
    </r>
  </si>
  <si>
    <t>PSA03</t>
  </si>
  <si>
    <t>ACC-PB-PSA03</t>
  </si>
  <si>
    <r>
      <t xml:space="preserve">100 Meters Loop
</t>
    </r>
    <r>
      <rPr>
        <b/>
        <sz val="10"/>
        <rFont val="Arial"/>
        <family val="2"/>
      </rPr>
      <t>*Compatible with BG and PROBG series</t>
    </r>
  </si>
  <si>
    <t xml:space="preserve">Anticollision Black Rubber </t>
  </si>
  <si>
    <t>ACC-BG1000-RUBBER-3M</t>
  </si>
  <si>
    <t>Anticollision Black Rubber Stripe For 3M BG1000 BOOM</t>
  </si>
  <si>
    <t>ACC-BG1000-RUBBER-4.5M</t>
  </si>
  <si>
    <t>Anticollision Black Rubber Stripe For 4,5M BG1000 BOOM</t>
  </si>
  <si>
    <t>PS01</t>
  </si>
  <si>
    <t>ACC-PS-PS01</t>
  </si>
  <si>
    <r>
      <t xml:space="preserve">Photoelectric Switch
Detection distance:≦3.5m
</t>
    </r>
    <r>
      <rPr>
        <b/>
        <sz val="10"/>
        <rFont val="Arial"/>
        <family val="2"/>
      </rPr>
      <t>*Compatible with BG and PROBG series</t>
    </r>
  </si>
  <si>
    <t>REMOTE CONTROL</t>
  </si>
  <si>
    <t>ACC-PROBG-PSA55</t>
  </si>
  <si>
    <r>
      <t xml:space="preserve">Remote Control
</t>
    </r>
    <r>
      <rPr>
        <b/>
        <sz val="10"/>
        <rFont val="Arial"/>
        <family val="2"/>
      </rPr>
      <t>*For ProBG series barrier gate</t>
    </r>
  </si>
  <si>
    <t>ACC-BG1000-PSA55</t>
  </si>
  <si>
    <r>
      <t xml:space="preserve">Remote Control
</t>
    </r>
    <r>
      <rPr>
        <b/>
        <sz val="10"/>
        <rFont val="Arial"/>
        <family val="2"/>
      </rPr>
      <t>*For BG series barrier gate</t>
    </r>
  </si>
  <si>
    <t>PLOCK REMOTE CONTROL</t>
  </si>
  <si>
    <t>ACC-PLOCK-RC2-433</t>
  </si>
  <si>
    <t>*Plock 2 remote control
Distance:0-20m;</t>
  </si>
  <si>
    <t>PLOCK SENSOR</t>
  </si>
  <si>
    <t>ACC-PLOCK-SC2-433</t>
  </si>
  <si>
    <t>*Plock2 Sensor
Sensing distance:≤15m;
Frequency:433MHz;</t>
  </si>
  <si>
    <t>ProBG folding boom kit</t>
  </si>
  <si>
    <t>KIT-PROBG3000-FOLDING</t>
  </si>
  <si>
    <r>
      <t xml:space="preserve">To convert PROBG3000 series into PROBG3130 series
The folding arm installation kit,includes a small brack,  a folding boom connector and a pressing plate, two pcs of folding arm fixing screw nuts, one M14 screw and wrench, and one 4.5mm spring
</t>
    </r>
    <r>
      <rPr>
        <b/>
        <sz val="10"/>
        <rFont val="Arial"/>
        <family val="2"/>
      </rPr>
      <t>*the debug board (PSA56) is needed but not included in the KIT</t>
    </r>
  </si>
  <si>
    <t>SPARE PARTS PROBG3000</t>
  </si>
  <si>
    <t>PSA59</t>
  </si>
  <si>
    <t>SP-PROBG-PSA59</t>
  </si>
  <si>
    <t>D=3.5
Balance Spring 
3m barrier : 2 pcs D=3.5
4.5m barrier: 4 pcs D=3.5
6m barrier: 1 pcs D=3.5, 2 pcs D=4.5</t>
  </si>
  <si>
    <t>PSA60</t>
  </si>
  <si>
    <t>SP-PROBG-PSA60</t>
  </si>
  <si>
    <t>D=4.5
Balance Spring 
3m barrier : 2 pcs D=3.5
4.5m barrier: 4 pcs D=3.5
6m barrier: 1 pcs D=3.5, 2 pcs D=4.5</t>
  </si>
  <si>
    <t>PSA66</t>
  </si>
  <si>
    <t>SP-PROBG-PSA66</t>
  </si>
  <si>
    <t>Servo motor and planetary reducer. 
Note of model reference need to be used, which will be prepared with configuation in advance, and the general operating life is up to 5 million times</t>
  </si>
  <si>
    <t>PSA57</t>
  </si>
  <si>
    <t>SP-PROBG-PSA57</t>
  </si>
  <si>
    <t>Bidirectional power
default setting: input AC100 ~ 220V voltage, output 24V
If need to use the battery, the power dial is set to use the battery input. And you can no longer input AC voltage, but only output the 24V to drive mainboard &amp; motor after the battery is connected to mainboard.</t>
  </si>
  <si>
    <t>PSA54-1</t>
  </si>
  <si>
    <t>SP-PROBG-PSA54-1</t>
  </si>
  <si>
    <r>
      <t xml:space="preserve">Control Panel for ProBG Series - (DZ-SERVO Ver1.5)
</t>
    </r>
    <r>
      <rPr>
        <b/>
        <sz val="10"/>
        <rFont val="Arial"/>
        <family val="2"/>
      </rPr>
      <t>*Please check your control planel to see if it's compatible</t>
    </r>
  </si>
  <si>
    <t>PSA54-2</t>
  </si>
  <si>
    <t>SP-PROBG-PSA54-2</t>
  </si>
  <si>
    <r>
      <t xml:space="preserve">Control Panel for ProBG Series - (DZ-SERVO Ver2.0)
</t>
    </r>
    <r>
      <rPr>
        <b/>
        <sz val="10"/>
        <rFont val="Arial"/>
        <family val="2"/>
      </rPr>
      <t>*Please check your control planel to see if it's compatible</t>
    </r>
  </si>
  <si>
    <t>PSA56</t>
  </si>
  <si>
    <t>ACC-PROBG-PSA56</t>
  </si>
  <si>
    <t>Debug board for ProBG Series (PSA56)</t>
  </si>
  <si>
    <t>PSA70</t>
  </si>
  <si>
    <t>SP-PROBG-PSA70</t>
  </si>
  <si>
    <t>TOP COVER FOR PROBG3000 SERIES</t>
  </si>
  <si>
    <t>PSA71</t>
  </si>
  <si>
    <t>SP-PROBG-PSA71</t>
  </si>
  <si>
    <t>Servo Motor DC24V for PROBG3000</t>
  </si>
  <si>
    <t>PSA80</t>
  </si>
  <si>
    <t>SP-PROBG-PSA80</t>
  </si>
  <si>
    <t xml:space="preserve">FRONT DOOR FOR PROBG3000 SERIES </t>
  </si>
  <si>
    <t>SPARE PARTS BG1000</t>
  </si>
  <si>
    <t>PSA53</t>
  </si>
  <si>
    <t>ACC-BG1000-PSA53</t>
  </si>
  <si>
    <t>BG1000 Remote Receiver; 433MHz; white cable</t>
  </si>
  <si>
    <t>SP-BG1000-PSA54-1</t>
  </si>
  <si>
    <t>BG1000 Mainboard; DC24V</t>
  </si>
  <si>
    <t>SP-BG1000-PSA57</t>
  </si>
  <si>
    <t>BG1000 Power Supply; In AC220V/110V Out DC24V10A</t>
  </si>
  <si>
    <t>PSA58</t>
  </si>
  <si>
    <t>SP-BG1000-PSA58</t>
  </si>
  <si>
    <t>BG1000 Backup Capacitor (No battery, to open the boom if lack of energy); iN DC24V10A Out DC20V15A</t>
  </si>
  <si>
    <t>SP-BG1000-PSA59</t>
  </si>
  <si>
    <t>BG1000 Spring (4.5mm), Apply to 2.5~4m boom</t>
  </si>
  <si>
    <t>SP-BG1000-PSA60</t>
  </si>
  <si>
    <t>BG1000 Spring (5.5mm), Apply to 4.5~5m boom</t>
  </si>
  <si>
    <t>PSA62</t>
  </si>
  <si>
    <t>SP-BG1000-PSA62</t>
  </si>
  <si>
    <t>BG1000 Transmission Mechanism 18B-1.2; L=4.5m boom</t>
  </si>
  <si>
    <t>SP-BG1000-PSA80</t>
  </si>
  <si>
    <t>BG1000 LED Door 30*350*1010mm</t>
  </si>
  <si>
    <t>PSA81</t>
  </si>
  <si>
    <t>SP-BG1000-PSA81</t>
  </si>
  <si>
    <t>BG1000 Boom Support ?37mm-187mm*86mm*4mm Q235</t>
  </si>
  <si>
    <t>PSA82</t>
  </si>
  <si>
    <t>SP-BG1000-PSA82</t>
  </si>
  <si>
    <t>BG1000 Boom Clamp Plate; 187mm*87mm*4mm; Q235</t>
  </si>
  <si>
    <t>Cards and Tags</t>
  </si>
  <si>
    <t>ID CARD GLOSS</t>
  </si>
  <si>
    <t>ACC-ECO-PCEM-TK00GIY</t>
  </si>
  <si>
    <r>
      <t xml:space="preserve">ID Card
TK4100D 85.5*54*0.86mm  (blank card with printed number) 
</t>
    </r>
    <r>
      <rPr>
        <b/>
        <sz val="9"/>
        <rFont val="Arial"/>
        <family val="2"/>
      </rPr>
      <t>MOQ :200 units</t>
    </r>
  </si>
  <si>
    <t>ACC-ECO-PCEM-TK00GIN</t>
  </si>
  <si>
    <r>
      <t xml:space="preserve">ID Card
TK4100D 85.5*54*0.86mm  (blank card without print number) 
</t>
    </r>
    <r>
      <rPr>
        <b/>
        <sz val="9"/>
        <rFont val="Arial"/>
        <family val="2"/>
      </rPr>
      <t>MOQ :200 units</t>
    </r>
  </si>
  <si>
    <t>ID CARD MATTE</t>
  </si>
  <si>
    <t>ACC-ECO-PCEM-TK00MIY</t>
  </si>
  <si>
    <r>
      <t xml:space="preserve">ID Card（Matte）TK4100
85.5*54*0.92mm  (blank card with printed number) 
</t>
    </r>
    <r>
      <rPr>
        <b/>
        <sz val="9"/>
        <rFont val="Arial"/>
        <family val="2"/>
      </rPr>
      <t>MOQ :200 units</t>
    </r>
  </si>
  <si>
    <t>ACC-ECO-PCEM-TK00MIN</t>
  </si>
  <si>
    <r>
      <t xml:space="preserve">ID Card（Matte）TK4100
85.5*54*0.92mm  (blank card without printed number) 
</t>
    </r>
    <r>
      <rPr>
        <b/>
        <sz val="9"/>
        <rFont val="Arial"/>
        <family val="2"/>
      </rPr>
      <t>MOQ :200 units</t>
    </r>
  </si>
  <si>
    <t>ID TAGS</t>
  </si>
  <si>
    <t>ACC-TAG-EM001BLUE-PN</t>
  </si>
  <si>
    <r>
      <t xml:space="preserve">TAG03 TK4100D, 125KHz Proximity TAG
41*33*4.3mm,
Blue color, with printed code
</t>
    </r>
    <r>
      <rPr>
        <b/>
        <sz val="9"/>
        <rFont val="Arial"/>
        <family val="2"/>
      </rPr>
      <t>MOQ :100 units</t>
    </r>
  </si>
  <si>
    <t>ACC-TAG-EM001BLACK-NPN</t>
  </si>
  <si>
    <r>
      <t xml:space="preserve">TAG03 TK4100D, 125KHz Proximity TAG
41*33*4.3mm,
Black color, without printed code
</t>
    </r>
    <r>
      <rPr>
        <b/>
        <sz val="9"/>
        <rFont val="Arial"/>
        <family val="2"/>
      </rPr>
      <t>MOQ :100 units</t>
    </r>
  </si>
  <si>
    <t>ACC-TAG-EM001GREY-PN</t>
  </si>
  <si>
    <r>
      <t xml:space="preserve">TK4100D, 125KHz Proximity TAG 
41*33*4.3mm,
Grey color, with printed code
</t>
    </r>
    <r>
      <rPr>
        <b/>
        <sz val="9"/>
        <rFont val="Arial"/>
        <family val="2"/>
      </rPr>
      <t>MOQ :100 units</t>
    </r>
  </si>
  <si>
    <t>MF TAGS</t>
  </si>
  <si>
    <t>ACC-TAG-MF001GREY-PN</t>
  </si>
  <si>
    <r>
      <t xml:space="preserve">NXP-S50, 13.56MHz Proximity TAG
40*32*4mm
Grey color, with 10 digital printed code
</t>
    </r>
    <r>
      <rPr>
        <b/>
        <sz val="9"/>
        <rFont val="Arial"/>
        <family val="2"/>
      </rPr>
      <t>MOQ: 100 units</t>
    </r>
  </si>
  <si>
    <t>ACC-TAG-MF001GREY-NPN</t>
  </si>
  <si>
    <r>
      <t xml:space="preserve">MF Tag NXP-S50
40*32*4mm
Grey without  printed code
</t>
    </r>
    <r>
      <rPr>
        <b/>
        <sz val="9"/>
        <color rgb="FF000000"/>
        <rFont val="Arial"/>
        <family val="2"/>
      </rPr>
      <t>MOQ: 100 units</t>
    </r>
  </si>
  <si>
    <t>ACC-TAG-MF001BLACK-PN</t>
  </si>
  <si>
    <r>
      <t xml:space="preserve">NXP-S50, 13.56MHz Proximity TAG
40*32*4mm
Black color, with 10 digital printed code
</t>
    </r>
    <r>
      <rPr>
        <b/>
        <sz val="9"/>
        <rFont val="Arial"/>
        <family val="2"/>
      </rPr>
      <t>MOQ: 100 units</t>
    </r>
  </si>
  <si>
    <t>ACC-TAG-MF001BLUE-NPN</t>
  </si>
  <si>
    <r>
      <t xml:space="preserve">MF Tag NXP-S50
40*32*4mm
Bluewithout  printed code
</t>
    </r>
    <r>
      <rPr>
        <b/>
        <sz val="9"/>
        <color rgb="FF000000"/>
        <rFont val="Arial"/>
        <family val="2"/>
      </rPr>
      <t>MOQ: 100 units</t>
    </r>
  </si>
  <si>
    <t>WATCHBANDS</t>
  </si>
  <si>
    <t>ACC-ECO-WBTAG-TK4100B-NPN</t>
  </si>
  <si>
    <r>
      <t xml:space="preserve">1. Watchband 125KHz Proximity TAG
2. Color: Blue,  Red, orange
3. Diameter: Φ65mm
4.TK4100，IP65
</t>
    </r>
    <r>
      <rPr>
        <b/>
        <sz val="9"/>
        <rFont val="Arial"/>
        <family val="2"/>
      </rPr>
      <t>MOQ :100 units</t>
    </r>
  </si>
  <si>
    <t>ACC-ECO-WBTAG-TK4100R-NPN
*production order</t>
  </si>
  <si>
    <t>ACC-ECO-WBTAG-TK4100O-NPN
*production order</t>
  </si>
  <si>
    <t>ACC-ECO-WBTAG1-TK4100B-NPN</t>
  </si>
  <si>
    <r>
      <t xml:space="preserve">1. Watchband 125KHz Proximity TAG
2. Silicone, Color: Blue, 
3. 240*31*19
</t>
    </r>
    <r>
      <rPr>
        <b/>
        <sz val="9"/>
        <rFont val="Arial"/>
        <family val="2"/>
      </rPr>
      <t>MOQ: 100 units</t>
    </r>
  </si>
  <si>
    <t>ACC-ECO-WBTAG1-MF-NPN</t>
  </si>
  <si>
    <r>
      <t xml:space="preserve">1. Watchband  Mifare 13,56 Proximity TAG 
2. Silicone, Color: Blue, 
3. 240*31*19
</t>
    </r>
    <r>
      <rPr>
        <b/>
        <sz val="9"/>
        <rFont val="Arial"/>
        <family val="2"/>
      </rPr>
      <t>MOQ :100 units</t>
    </r>
  </si>
  <si>
    <t>RFID_Tag</t>
  </si>
  <si>
    <t>ACC-ECO-TAG-TK4100NP-ZK</t>
  </si>
  <si>
    <r>
      <t xml:space="preserve">TK4100，125KHz，25*40*3mm ，with hole, with sling
ZKTECO (printed on both sides)
</t>
    </r>
    <r>
      <rPr>
        <b/>
        <sz val="9"/>
        <rFont val="Arial"/>
        <family val="2"/>
      </rPr>
      <t>MOQ: 100 units</t>
    </r>
  </si>
  <si>
    <t>ProximityCard</t>
  </si>
  <si>
    <t>ACC-ECO-PCMF-0CN0GIY</t>
  </si>
  <si>
    <r>
      <t xml:space="preserve">13,56 Mhz Card
85.5*54*0.86mm 
blank card with printed number
</t>
    </r>
    <r>
      <rPr>
        <b/>
        <sz val="9"/>
        <rFont val="Arial"/>
        <family val="2"/>
      </rPr>
      <t>MOQ: 200 units</t>
    </r>
  </si>
  <si>
    <t>ACC-ECO-PCMF-0CN0GIN</t>
  </si>
  <si>
    <r>
      <t xml:space="preserve">13,56 Mhz Card
85.5*54*0.86mm 
blank card without printed number
</t>
    </r>
    <r>
      <rPr>
        <b/>
        <sz val="9"/>
        <rFont val="Arial"/>
        <family val="2"/>
      </rPr>
      <t>MOQ: 200 units</t>
    </r>
  </si>
  <si>
    <t>ACC-ECO-PCMF-0CN0MIY</t>
  </si>
  <si>
    <r>
      <t xml:space="preserve">13,56 Mhz Card (Matte)
85.5*54*0.86mm 
blank card with printed number
</t>
    </r>
    <r>
      <rPr>
        <b/>
        <sz val="9"/>
        <rFont val="Arial"/>
        <family val="2"/>
      </rPr>
      <t>MOQ: 200 units</t>
    </r>
  </si>
  <si>
    <t>ACC-ECO-PCMF-0CN0MIN</t>
  </si>
  <si>
    <r>
      <t xml:space="preserve">13,56 Mhz Card (Matte)
85.5*54*0.86mm 
blank card without printed number
</t>
    </r>
    <r>
      <rPr>
        <b/>
        <sz val="9"/>
        <rFont val="Arial"/>
        <family val="2"/>
      </rPr>
      <t>MOQ: 200 units</t>
    </r>
  </si>
  <si>
    <t>ACC-PCMF-0S50GIY</t>
  </si>
  <si>
    <r>
      <t xml:space="preserve">NXP Mifare S50, 1k (4byte UID)
85.5*54*0.84mm 
(blank card with printed number)
</t>
    </r>
    <r>
      <rPr>
        <b/>
        <sz val="9"/>
        <rFont val="Arial"/>
        <family val="2"/>
      </rPr>
      <t>MOQ: 200 units</t>
    </r>
  </si>
  <si>
    <t>ACC-PCMF-0S50GIN</t>
  </si>
  <si>
    <r>
      <t xml:space="preserve">NXP Mifare S50, 1k (4byte UID)
85.5*54*0.84mm 
(blank card without printed number)
</t>
    </r>
    <r>
      <rPr>
        <b/>
        <sz val="9"/>
        <rFont val="Arial"/>
        <family val="2"/>
      </rPr>
      <t>MOQ: 200 units</t>
    </r>
  </si>
  <si>
    <t>ACC-PCMF-0S70GIN</t>
  </si>
  <si>
    <r>
      <t xml:space="preserve">NXP Mifare S70, 4K
85.5*54*0.84mm 
(blank card without printed number)
</t>
    </r>
    <r>
      <rPr>
        <b/>
        <sz val="9"/>
        <rFont val="Arial"/>
        <family val="2"/>
      </rPr>
      <t>MOQ: 200 units</t>
    </r>
  </si>
  <si>
    <t>ACC-PCMF-0S70GIY</t>
  </si>
  <si>
    <r>
      <t xml:space="preserve">MF thin card
S70 MF1 NXP S70 32KBit 
86*54*0.86mm
(blank card with printed number)
</t>
    </r>
    <r>
      <rPr>
        <b/>
        <sz val="9"/>
        <rFont val="Arial"/>
        <family val="2"/>
      </rPr>
      <t>MOQ: 200 units</t>
    </r>
  </si>
  <si>
    <t>ACC-PCDF-8KEV3-PN</t>
  </si>
  <si>
    <r>
      <t xml:space="preserve">DESFire EV3 8k
85.5*54*0.84mm 
(blank card with printed number)
</t>
    </r>
    <r>
      <rPr>
        <b/>
        <sz val="9"/>
        <rFont val="Arial"/>
        <family val="2"/>
      </rPr>
      <t>MOQ: 50 units</t>
    </r>
    <r>
      <rPr>
        <sz val="9"/>
        <rFont val="Arial"/>
        <family val="2"/>
      </rPr>
      <t xml:space="preserve">
</t>
    </r>
    <r>
      <rPr>
        <b/>
        <sz val="9"/>
        <rFont val="Arial"/>
        <family val="2"/>
      </rPr>
      <t>*compatible with BioOnCard solution</t>
    </r>
  </si>
  <si>
    <t>ACC-PCDF-8KEV3-NPN</t>
  </si>
  <si>
    <r>
      <t xml:space="preserve">DESFire EV3 8k
85.5*54*0.84mm 
(blank card without printed number)
</t>
    </r>
    <r>
      <rPr>
        <b/>
        <sz val="9"/>
        <rFont val="Arial"/>
        <family val="2"/>
      </rPr>
      <t>MOQ: 50 units</t>
    </r>
    <r>
      <rPr>
        <sz val="9"/>
        <rFont val="Arial"/>
        <family val="2"/>
      </rPr>
      <t xml:space="preserve">
</t>
    </r>
    <r>
      <rPr>
        <b/>
        <sz val="9"/>
        <rFont val="Arial"/>
        <family val="2"/>
      </rPr>
      <t>*compatible with BioOnCard solution</t>
    </r>
  </si>
  <si>
    <t>NFC_Tag</t>
  </si>
  <si>
    <t>ACC-ECO-NFC-TAG1
*production order</t>
  </si>
  <si>
    <r>
      <t xml:space="preserve">1. Frequency:13.56MHZ 
2. Dimension:  Tag Φ 25  ,  antenna Φ 19
3. storage capacity: 168byte
</t>
    </r>
    <r>
      <rPr>
        <b/>
        <sz val="9"/>
        <rFont val="Arial"/>
        <family val="2"/>
      </rPr>
      <t>MOQ :100 units</t>
    </r>
  </si>
  <si>
    <t>ACC-PCHID-THICK</t>
  </si>
  <si>
    <r>
      <t xml:space="preserve">HID Proximity ID Card, 
86*54*19mm
125Khz,Smooth surface 1326LMSMV 
Thick card, fixed hole and print card number
</t>
    </r>
    <r>
      <rPr>
        <b/>
        <sz val="9"/>
        <rFont val="Arial"/>
        <family val="2"/>
      </rPr>
      <t>No MOQ, price per unit</t>
    </r>
  </si>
  <si>
    <t>ACC-PCHID-ICLASS
*production order</t>
  </si>
  <si>
    <r>
      <t xml:space="preserve">HID Iclass 2080PMSMV
13.56 MHz
85.6×54×1.8mm
Base part number: 2000 for 2k bit (256 byte) card
Non-touching card, intelligent card can be written and read
</t>
    </r>
    <r>
      <rPr>
        <b/>
        <sz val="9"/>
        <rFont val="Arial"/>
        <family val="2"/>
      </rPr>
      <t>No MOQ, price per unit
*Only available under production order</t>
    </r>
  </si>
  <si>
    <t>UHF_RFID</t>
  </si>
  <si>
    <t>ACC-UHF1F-TAG9-NPN</t>
  </si>
  <si>
    <r>
      <t>*UHF Thin card</t>
    </r>
    <r>
      <rPr>
        <sz val="9"/>
        <color indexed="8"/>
        <rFont val="Arial"/>
        <family val="2"/>
      </rPr>
      <t xml:space="preserve">
Size: 85*54*0.8mm
</t>
    </r>
    <r>
      <rPr>
        <b/>
        <sz val="9"/>
        <color indexed="8"/>
        <rFont val="Arial"/>
        <family val="2"/>
      </rPr>
      <t xml:space="preserve">Application:
</t>
    </r>
    <r>
      <rPr>
        <sz val="9"/>
        <color indexed="8"/>
        <rFont val="Arial"/>
        <family val="2"/>
      </rPr>
      <t xml:space="preserve">1.Long distancen fixed vehicle access management 
(Reading distance for 0-6m for UHF 10 series), ZKTeco Logo
</t>
    </r>
    <r>
      <rPr>
        <b/>
        <sz val="9"/>
        <rFont val="Arial"/>
        <family val="2"/>
      </rPr>
      <t>MOQ:100 units but price per unit</t>
    </r>
  </si>
  <si>
    <t>ACC-UHF1E-TAG3</t>
  </si>
  <si>
    <r>
      <t xml:space="preserve">*UHF Anti-metal Tag
Can be fixed on license plate
Hole distance：224±0.2mm,Hole diameter:4.4mm
Size: 249*13.8*18mm
Application:
Long distancen fixed vehicle access management 
(Reading distance for 0-10m for UHF 10 series)
</t>
    </r>
    <r>
      <rPr>
        <b/>
        <sz val="9"/>
        <rFont val="Arial"/>
        <family val="2"/>
      </rPr>
      <t>No MOQ, price per unit</t>
    </r>
    <r>
      <rPr>
        <sz val="9"/>
        <rFont val="Arial"/>
        <family val="2"/>
      </rPr>
      <t xml:space="preserve">
</t>
    </r>
  </si>
  <si>
    <t>ACC-UHF1E-TAG4-NEW</t>
  </si>
  <si>
    <r>
      <t xml:space="preserve">Frequency:860MHz-960MHz
Reading distance:
Up to 10 meters for UHF1-10E and UHF1-10F;
Storage structure:EPC 800 bits, UID/TID:64 bits,User:512 bits
Kill password:32bits, Access Password:32bits
Installation:Stick on the windshield 
Dimension:96.5*23mm
</t>
    </r>
    <r>
      <rPr>
        <b/>
        <sz val="9"/>
        <rFont val="Arial"/>
        <family val="2"/>
      </rPr>
      <t>No MOQ, price per unit</t>
    </r>
  </si>
  <si>
    <t>Push Buttons</t>
  </si>
  <si>
    <t>Push-Button</t>
  </si>
  <si>
    <t>ACC-PUSH-EX800A</t>
  </si>
  <si>
    <t xml:space="preserve">Size: 
800A: 86L*50W*20T(mm)
MAX 36VDC/3A
NO COM
</t>
  </si>
  <si>
    <t>ACC-PUSH-EX800B</t>
  </si>
  <si>
    <t xml:space="preserve">Size:
800B: 86L*86W*20T(mm)
MAX 36VDC/3A
NO COM
</t>
  </si>
  <si>
    <t>ACC-PUSH-EX801A</t>
  </si>
  <si>
    <t xml:space="preserve">Size:
800A: 91L*28W*20T(mm)
</t>
  </si>
  <si>
    <t>ACC-PUSH-EX801B</t>
  </si>
  <si>
    <t>Size:
800B: 88L*88W*20T(mm)</t>
  </si>
  <si>
    <t>ACC-PUSH-EX802</t>
  </si>
  <si>
    <t xml:space="preserve">Size: 86L*86W*20T(mm) 
</t>
  </si>
  <si>
    <t>ACC-ECO-PUSH-EB2</t>
  </si>
  <si>
    <t>86L*50W*21Hmm;Touch Sensor;Surface Mount with Backbox;
Standby : Blue Light; Active: Green Light;
Square European Size; NO/NC/COM (Blue &amp; Green Light)</t>
  </si>
  <si>
    <t>ACC-ECO-PUSH-EB3</t>
  </si>
  <si>
    <t>86L*86W*21Hmm;Touch Sensor;Surface Mount with Backbox;
Standby : Blue Light; Active: Green Light;
Square European Size; NO/NC/COM (Blue &amp; Green Light)</t>
  </si>
  <si>
    <t>ACC-PUSH-EX803A</t>
  </si>
  <si>
    <t>Size: 68L*32W*25H(mm)
 NO/COM                                                                                                                                        Blank Logo</t>
  </si>
  <si>
    <t>ACC-PUSH-EX806B</t>
  </si>
  <si>
    <t>NO/NC/COM with key
90L*90Wmm
4A 125V
2A 250V</t>
  </si>
  <si>
    <t>Push-Button T1</t>
  </si>
  <si>
    <t>ACC-ECO-PUSH-TLEB101</t>
  </si>
  <si>
    <t>86L*86W*39Hmm;Touchless Sensor;
No Touch;ANSI Size;Standby : Blue Light
Active: Green Light; NO/NC/COM</t>
  </si>
  <si>
    <t>Push-Button T2</t>
  </si>
  <si>
    <t>ACC-ECO-PUSH-TLEB102</t>
  </si>
  <si>
    <t>115L*70W*39Hmm;Touchless Sensor;
No Touch;ANSI Size;Standby : Blue Light
Active: Green Light; NO/NC/COM</t>
  </si>
  <si>
    <t>ACC-ECO-PUSH-TLEB101-R</t>
  </si>
  <si>
    <t>86L*86W*39Hmm;Touchless Sensor;
No Touch;ANSI Size;Standby : Blue Light
Active: Green Light; NO/NC/COM
include remote control</t>
  </si>
  <si>
    <t>ACC-ECO-PUSH-TLEB102-R</t>
  </si>
  <si>
    <t>115L*70W*39Hmm;Touchless Sensor;
No Touch;ANSI Size;Standby : Blue Light
Active: Green Light; NO/NC/COM
include remote control</t>
  </si>
  <si>
    <t>Power Supply</t>
  </si>
  <si>
    <t>ACC-PS-5V2A-EU</t>
  </si>
  <si>
    <t>Power supply 5V 2A (EU Plug)</t>
  </si>
  <si>
    <t>ACC-PS-5V2A-UK</t>
  </si>
  <si>
    <t>Power supply 5V 2A (UK Plug)</t>
  </si>
  <si>
    <t>ACC-PS-5V2A-USA</t>
  </si>
  <si>
    <t>Power supply 5V 2A (USA Plug)</t>
  </si>
  <si>
    <t>ACC-PS-12V1.5A-EU
ACC-PS-12V1.5A-UK
ACC-PS-12V1.5-USA</t>
  </si>
  <si>
    <t>12V/1.5A  Power supply (EU Plug)
12V/1.5A  Power supply (UK Plug)
12V/1.5A  Power supply (USA Plug)</t>
  </si>
  <si>
    <t>ACC-PS-12V3A</t>
  </si>
  <si>
    <t xml:space="preserve">12V/3A Only power supply without plug </t>
  </si>
  <si>
    <t>ACC-PS-EU-PLUG
ACC-PS-UK-PLUG
ACC-PS-USA-PLUG</t>
  </si>
  <si>
    <t>EU Plug for 12V3A Power Supply
UK Plug for 12V3A Power Supply
USA Plug for 12V3A Power Supply</t>
  </si>
  <si>
    <t>ACC-PS-12V2A-EU</t>
  </si>
  <si>
    <t>12V 2A Power Supply for CCTV cameras with EU Plug</t>
  </si>
  <si>
    <t>ACC-PS-5V0.8A-EU
ACC-PS-5V0.8A-UK</t>
  </si>
  <si>
    <t>5V 0.8A Power Supply EU Plugs
5V 0.8A Power Supply UK Plugs</t>
  </si>
  <si>
    <t>ACC-PS-5V2A-USB-EU
ACC-PS-5V2A-USB-UK</t>
  </si>
  <si>
    <t>5V 2A  Power Supply EU Plugs for Tablettop devices
5V 2A  Power Supply UK Plugs for Tablettop devices</t>
  </si>
  <si>
    <t>External POE</t>
  </si>
  <si>
    <t>ACC-EXTPOE-12V-25W</t>
  </si>
  <si>
    <t>POE SPLITTER 12v 2.5A</t>
  </si>
  <si>
    <t>ACC-EXTPOE-12V-2A-NEW</t>
  </si>
  <si>
    <t>POE SPLITTER 12v-2W</t>
  </si>
  <si>
    <t>ACC-EXTPOE-12V-0.3A</t>
  </si>
  <si>
    <t>POE SPLITTER 12V 0,3A</t>
  </si>
  <si>
    <t>ACC-EXTPOE-5V-07A</t>
  </si>
  <si>
    <t>POE SPLITTER 5V 0,7A</t>
  </si>
  <si>
    <t>ACC-EXTPOE-5V-24A-NEW</t>
  </si>
  <si>
    <t>EXTERNAL POE CONVERTER 5V 2,4A</t>
  </si>
  <si>
    <t>ACC-PS-ZKPSM030B</t>
  </si>
  <si>
    <t>Spare parts for C3-100/200/400 Package B
Power supply for Controller with uninterrupted battery function
Input:110-240V AC, 50/60Hz
Output: 13.7V/3.5A+1A</t>
  </si>
  <si>
    <t>AP258</t>
  </si>
  <si>
    <t>Spare parts for C2-260 Package/Atlas Package
Power supply for Controller with uninterrupted battery function
Input:100-240V AC, 50/60Hz
Dual Output: 13.7V/4A,13.7V/1A
110mm*78mm*36mm</t>
  </si>
  <si>
    <t>ACC-PS-ZKTPM003B</t>
  </si>
  <si>
    <t>Spare parts for inBIO160 Package B
Power supply for Controller with uninterrupted battery function                                    
Input:110-240V AC, 50/60Hz                                                                                                                                                                Output: 13.8V/3A+1A</t>
  </si>
  <si>
    <t>ACC-PS-ZKTPM005B</t>
  </si>
  <si>
    <t>Spare parts for inBIO260/460 Package B
Power supply for Controller with uninterrupted battery function
Input:110-240V AC, 50/60Hz
Output: 13.8V/5A+1A</t>
  </si>
  <si>
    <t>ACC-ECO-PS-P1205-B2</t>
  </si>
  <si>
    <r>
      <t>Input:AC220V 50Hz
Output:DC12V
Momentry Current</t>
    </r>
    <r>
      <rPr>
        <sz val="9"/>
        <color indexed="8"/>
        <rFont val="宋体"/>
        <charset val="134"/>
      </rPr>
      <t>：</t>
    </r>
    <r>
      <rPr>
        <sz val="9"/>
        <color indexed="8"/>
        <rFont val="Arial"/>
        <family val="2"/>
      </rPr>
      <t>5A
Persistent Current</t>
    </r>
    <r>
      <rPr>
        <sz val="9"/>
        <color indexed="8"/>
        <rFont val="宋体"/>
        <charset val="134"/>
      </rPr>
      <t>：</t>
    </r>
    <r>
      <rPr>
        <sz val="9"/>
        <color indexed="8"/>
        <rFont val="Arial"/>
        <family val="2"/>
      </rPr>
      <t xml:space="preserve">2A
</t>
    </r>
  </si>
  <si>
    <t>Pictures</t>
  </si>
  <si>
    <t>Box Dimension</t>
  </si>
  <si>
    <t>NET-POE-PE041-55-C</t>
  </si>
  <si>
    <t>• 4 PoE Ports (10/100 Mbps) 
• 1 Uplink Ports (10/100 Mbps)                                                                
• Long-distance PoE Transmits Power and Data 250 meters (Cat 6)
• Max PoE power output 30W for each port
• Conforms to IEEE 802.3af and IEEE 803.3at
• Support dialing VLAN and PoE Watchdog
• Port lightning protection level 4kv, ESD 8kv
• Power lightning protection rating 4kv</t>
  </si>
  <si>
    <t>Product：200*120*45mm
Net weight：0.5kg 
Color box：245*190*60mm             
Gross weight：0.8kg</t>
  </si>
  <si>
    <t>NET-POE-PE042-55-C</t>
  </si>
  <si>
    <t>• 4 PoE Ports (10/100 Mbps) 
• 2 Uplink Ports (10/100 Mbps)                                                                
• Long-distance PoE Transmits Power and Data 250 meters ((Cat 6)
• Max PoE power output 30W for each port
• Conforms to IEEE 802.3af and IEEE 803.3at
• Support dialing VLAN and PoE Watchdog
• Port lightning protection level 4kv, ESD 8kv
• Power lightning protection rating 4kv</t>
  </si>
  <si>
    <t>Product：200*120*45mm
Net weight: 0.5kg  
Color box：245*190*60mm     
Gross weight：0.8kg</t>
  </si>
  <si>
    <t>NET-POE-PE082-120-C</t>
  </si>
  <si>
    <t>• 8 PoE Ports (10/100 Mbps) 
• 2 Uplink Ports (10/100 Mbps)
• Long-distance PoE Transmits Power and Data 250 meters
• Max PoE power output 30W for each port
• Conforms to IEEE 802.3af and IEEE 803.3at
• Support dialing VLAN and PoE Watchdog
• Port lightning protection level 4kv, ESD 8kv
• Power lightning protection rating 4kv</t>
  </si>
  <si>
    <t>Product：200*120*45mm
Net weight: 0.6kg
Color box：245*190*60mm
Gross weight：0.9kg</t>
  </si>
  <si>
    <t>NET-POE-PE162-200-C</t>
  </si>
  <si>
    <t>• 16 PoE Ports (10/100 Mbps) 
• 2 Uplink Ports (10/100/1000 Mbps) + 1 Uplink SFP Optical Port (10/100/1000Mbps)                                                     
• Long-distance PoE Transmits Power and Data 250 meters
• Max PoE power output 30W for each port
• Conforms to IEEE 802.3af and IEEE 803.3at
• Support dialing VLAN and PoE Watchdog
• Port lightning protection level 4kv, ESD 8kv
• Power lightning protection rating 4kv
• With ear hook</t>
  </si>
  <si>
    <t>Product：320*207*45mm
Net weight：1.9.0kg
Color box：370*290*85mm
Gross weight：2.5kg</t>
  </si>
  <si>
    <t>NET-POE-PE242-300-C</t>
  </si>
  <si>
    <t>• 24 PoE Ports (10/100 Mbps) 
• 2 Uplink Ports (10/100/1000 Mbps)  + 1 Uplink SFP Optical Port (10/100/1000Mbps)                                                             
• Long-distance PoE Transmits Power and Data 250 meters
• Max PoE power output 30W for each port
• Conforms to IEEE 802.3af and IEEE 803.3at
• Support dialing VLAN and PoE Watchdog
• Port lightning protection level 4kv, ESD 8kv
• Power lightning protection rating 4kv
• With ear hook</t>
  </si>
  <si>
    <t>Product：320*207*45mm
Net weight：2.0kg
Color box：370*290*85mm
Gross weight：2.6kg</t>
  </si>
  <si>
    <t>OS: Android 7.1
ID Card Capacity: 10,000
Record Capacity: 1,000,000 
Standard Communications: 4G,Ethernet, WiFi, Bluetooth, USB-host
ROM: 16GB, RAM: 2GB 
Features: Backup Battery
Standard Functions:  DUAL module (ID + Mifare / Desfire),QRCode reader, PoE
T&amp;A standard firmware with Webserver or PUSH protocol
Compatible with GoTime Cloud Software</t>
  </si>
  <si>
    <t>OS: Android 7.1
Record Capacity: 1,000,000 
Standard Communications: 4G,Ethernet, WiFi, Bluetooth, USB-host
ROM: 16GB, RAM: 2GB 
Features: Backup Battery
Standard Functions: QRCode reader, PoE
T&amp;A standard firmware with Webserver or PUSH protocol
Compatible with GoTime Cloud Software</t>
  </si>
  <si>
    <t>SOF-ZKBIOCV-600</t>
  </si>
  <si>
    <t>ZKBioCVSecurity License for 600 doors
Max  Personnel: 30000
Max  Department:1000
Max  Area: 1000</t>
  </si>
  <si>
    <t>SOF-ZKBIOCV-700</t>
  </si>
  <si>
    <t>ZKBioCVSecurity License for 700 doors
Max  Personnel: 30000
Max  Department:1000
Max  Area: 1000</t>
  </si>
  <si>
    <t>SOF-ZKBIOCV-1000</t>
  </si>
  <si>
    <t>ZKBioCVSecurity License for 1000 doors
Max  Personnel: 30000
Max  Department:1000
Max  Area: 1000</t>
  </si>
  <si>
    <t>To add more personnel please use the fixed price below (price per 10.000 users)</t>
  </si>
  <si>
    <t>SOF-ZKBIOCV-UP-PERSONNEL</t>
  </si>
  <si>
    <t>From 200 doors the update price will be the difference between the license customer has and the one customer would like to update</t>
  </si>
  <si>
    <t xml:space="preserve">Metal Box for C3 Series control panel, including key, cables, iron plate, 5A power supply.                                                                        </t>
  </si>
  <si>
    <t xml:space="preserve">Metal Box for Inbio Series control panel, including key, cables, iron plate, 5A power supply.                                                                     </t>
  </si>
  <si>
    <t xml:space="preserve">Metal Box for C2-260 controllers with 5A power supply                                                     </t>
  </si>
  <si>
    <t>VL-SPEEDFACE-V5L-RF-4-W</t>
  </si>
  <si>
    <t>ACC-ECO-PS-P1205-A2</t>
  </si>
  <si>
    <t>Input:AC220V 50Hz
Output:DC12V
Momentry Current：5A
Persistent Current：2A</t>
  </si>
  <si>
    <t>ACC-ITC-SBTL8-1</t>
  </si>
  <si>
    <t>ACC-ITC-SBTL8-2</t>
  </si>
  <si>
    <t>ACC-ITC-SBTL8-3</t>
  </si>
  <si>
    <t>ACC-ITC-SBTL8-4</t>
  </si>
  <si>
    <t>ACC-ITC-SBTL8-6</t>
  </si>
  <si>
    <t>ACC-ITC-SBTL8-7</t>
  </si>
  <si>
    <t>PB-PROBG3060L-LED
PB-PROBG3060R-LED</t>
  </si>
  <si>
    <t>ACC-MARSPRO-S-AB</t>
  </si>
  <si>
    <t>ACC-MARSPRO-S-WL-AB</t>
  </si>
  <si>
    <t>ACC-MARSPRO-S-H-AB</t>
  </si>
  <si>
    <t>PB-PROBG3060L-C
PB-PROBG3060R-C</t>
  </si>
  <si>
    <t>16 floors elevator controller
Maximun 128 floors control with 7 DEX16
Dual Relay for each floor
support Fingerprint, RFID, Dynamic QR Code
Support: TCP/IP,WIFI(optional),Wiegand,RS485(OSDP),USB 2.0;
Capacity: 
User &amp; card 100,000;
Fingerprint:30,000;
Transactions:200,000;
Standard  A&amp;C push
Power: DC 12V 3A
Operating Temperature :-20°C to 55°C
Storage Temperature: -25°C to 65°C</t>
  </si>
  <si>
    <t>16 floors elevator control Extension Board
Dual Relay for each floor
Support：RS485(OSDP)
Power: DC 12V 1A
Operating Temperature :-20°C to 55°C
Storage Temperature: -25°C to 65°C</t>
  </si>
  <si>
    <t>Floor Button Control Relay: 16
Communication to EC10: RS485
RS485 address: Set by DIP switch
Power Supply: 12V DC 1A</t>
  </si>
  <si>
    <t>Floor Button Control Relay: 10
Fingerprint: 3000
Card:30,000
Event Capacity:100,000;
Communication to PC: TCP/IP, RS485
Communication to EX16: RS485
Number of supported EX16: 3</t>
  </si>
  <si>
    <t>EC16</t>
  </si>
  <si>
    <t>CON-EC16</t>
  </si>
  <si>
    <t>DEX16</t>
  </si>
  <si>
    <t>CON-DEX16</t>
  </si>
  <si>
    <t>Doors (Up to 600)</t>
  </si>
  <si>
    <t>Doors (Up to 700)</t>
  </si>
  <si>
    <t>Doors (Up to 1000)</t>
  </si>
  <si>
    <t xml:space="preserve">Cena MSRP </t>
  </si>
  <si>
    <t>Cena jednostkowa MSRP 
(w EUR)</t>
  </si>
  <si>
    <t>Cena jednostkowa MSRP 
(w PLN)</t>
  </si>
  <si>
    <r>
      <t xml:space="preserve">Note : All Access control terminals and controllers don't include power supply.
Prices : EXW Madrid
Guarantee : 3 Years
</t>
    </r>
    <r>
      <rPr>
        <b/>
        <sz val="14"/>
        <color theme="1"/>
        <rFont val="Arial"/>
        <family val="2"/>
      </rPr>
      <t>IMPORTANT NOTE:</t>
    </r>
    <r>
      <rPr>
        <sz val="14"/>
        <color theme="1"/>
        <rFont val="Arial"/>
        <family val="2"/>
      </rPr>
      <t xml:space="preserve"> The official prices of ZKTeco Europe are always in EUR currency. The prices in PLN are just orientative prices of ZKTeco products for quoting purpose and may change depending on a current exchange rate. ZKTeco Europe takes  no responsability for the prices in PLN. </t>
    </r>
  </si>
  <si>
    <t xml:space="preserve">Prices : EXW Madrid
Guarantee : 3 Years
IMPORTANT NOTE: The official prices of ZKTeco Europe are always in EUR currency. The prices in PLN are just orientative prices of ZKTeco products for quoting purpose and may change depending on a current exchange rate. ZKTeco Europe takes  no responsability for the prices in PLN. </t>
  </si>
  <si>
    <t xml:space="preserve">Note : For all Wiegand readers, please check the Access Control price list
Prices : EXW Madrid
Guarantee : 3 Years
IMPORTANT NOTE: The official prices of ZKTeco Europe are always in EUR currency. The prices in PLN are just orientative prices of ZKTeco products for quoting purpose and may change depending on a current exchange rate. ZKTeco Europe takes  no responsability for the prices in PLN. </t>
  </si>
  <si>
    <t xml:space="preserve">IMPORTANT NOTE: The official prices of ZKTeco Europe are always in EUR currency. The prices in PLN are just orientative prices of ZKTeco products for quoting purpose and may change depending on a current exchange rate. ZKTeco Europe takes  no responsability for the prices in PLN. </t>
  </si>
  <si>
    <t xml:space="preserve">Notes :
The price of integrations is net price (the discount won't be applied)
The prices are EXW Madrid. 
The prices include 3 years guarantee
IMPORTANT NOTE: The official prices of ZKTeco Europe are always in EUR currency. The prices in PLN are just orientative prices of ZKTeco products for quoting purpose and may change depending on a current exchange rate. 
ZKTeco Europe takes  no responsability for the prices in PLN. </t>
  </si>
  <si>
    <t xml:space="preserve">Notes :
The prices are EXW Madrid. 
The prices include 3 years guarantee
IMPORTANT NOTE: The official prices of ZKTeco Europe are always in EUR currency. The prices in PLN are just orientative prices of ZKTeco products for quoting purpose and may change depending on a current exchange rate. 
ZKTeco Europe takes  no responsability for the prices in PLN. </t>
  </si>
  <si>
    <t xml:space="preserve">Cena </t>
  </si>
  <si>
    <t xml:space="preserve">IMPORTANT NOTE: The official prices of ZKTeco Europe are always in EUR currency. The prices in PLN are just orientative prices of ZKTeco products for quoting purpose and may change depending on a current exchange rate. 
ZKTeco Europe takes  no responsability for the prices in PLN. </t>
  </si>
  <si>
    <t>Kurs Euro :</t>
  </si>
  <si>
    <t>Wycena indywidalna</t>
  </si>
  <si>
    <t>Cennik detaliczny netto - styczeń 2024   Biotime 8.0 Software Licences</t>
  </si>
  <si>
    <t xml:space="preserve">Cennik detaliczny netto - styczeń 2024   T&amp;A Device </t>
  </si>
  <si>
    <t>Cennik detaliczny netto - styczeń 2024   ZKBio CVSecurity</t>
  </si>
  <si>
    <t xml:space="preserve">Cennik detaliczny netto - styczeń 2024   ZKBioAccess </t>
  </si>
  <si>
    <t xml:space="preserve">Cennik detaliczny netto - styczeń 2024   Atlas Series </t>
  </si>
  <si>
    <t xml:space="preserve">Cennik detaliczny netto - styczeń 2024     Access Control </t>
  </si>
  <si>
    <t>Cennik detaliczny netto - styczeń 2024    Access Control</t>
  </si>
  <si>
    <t>Cennik detaliczny netto - styczeń 2024   WDMS Communication Software</t>
  </si>
  <si>
    <t>Cennik detaliczny netto - styczeń 2024   Entrance Control</t>
  </si>
  <si>
    <t>Cennik detaliczny netto - styczeń 2024   Barrier Gate  Price List</t>
  </si>
  <si>
    <t>Cennik detaliczny netto - styczeń 2024   Spare Parts Barrier Gate Product</t>
  </si>
  <si>
    <t>Cennik detaliczny netto - styczeń 2024   Accesories</t>
  </si>
  <si>
    <t xml:space="preserve">Cennik detaliczny netto - styczeń 2024   Accesories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</si>
</sst>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zł&quot;;[Red]\-#,##0.00\ &quot;zł&quot;"/>
    <numFmt numFmtId="164" formatCode="#,##0.00\ &quot;€&quot;"/>
    <numFmt numFmtId="165" formatCode="0.0%"/>
    <numFmt numFmtId="166" formatCode="_ * #,##0.00_ ;_ * \-#,##0.00_ ;_ * &quot;-&quot;??_ ;_ @_ "/>
    <numFmt numFmtId="167" formatCode="_ * #,##0_ ;_ * \-#,##0_ ;_ * &quot;-&quot;_ ;_ @_ "/>
    <numFmt numFmtId="168" formatCode="#,##0\ &quot;€&quot;"/>
    <numFmt numFmtId="169" formatCode="#,##0.00\ &quot;€&quot;;[Red]#,##0.00\ &quot;€&quot;"/>
    <numFmt numFmtId="170" formatCode="_-* #,##0.00\ [$zł-415]_-;\-* #,##0.00\ [$zł-415]_-;_-* &quot;-&quot;??\ [$zł-415]_-;_-@_-"/>
  </numFmts>
  <fonts count="92">
    <font>
      <sz val="11"/>
      <color theme="1"/>
      <name val="Calibri"/>
      <family val="2"/>
      <scheme val="minor"/>
    </font>
    <font>
      <b/>
      <sz val="24"/>
      <color theme="0"/>
      <name val="Arial"/>
      <family val="2"/>
    </font>
    <font>
      <b/>
      <sz val="14"/>
      <color theme="0"/>
      <name val="Calibri"/>
      <family val="2"/>
      <scheme val="minor"/>
    </font>
    <font>
      <b/>
      <sz val="16"/>
      <color theme="1"/>
      <name val="Arial"/>
      <family val="2"/>
    </font>
    <font>
      <b/>
      <sz val="12"/>
      <color theme="1"/>
      <name val="Arial"/>
      <family val="2"/>
    </font>
    <font>
      <sz val="12"/>
      <color theme="1"/>
      <name val="Arial"/>
      <family val="2"/>
    </font>
    <font>
      <b/>
      <sz val="10"/>
      <color theme="1"/>
      <name val="Arial"/>
      <family val="2"/>
    </font>
    <font>
      <sz val="10"/>
      <color theme="1"/>
      <name val="Arial"/>
      <family val="2"/>
    </font>
    <font>
      <sz val="11"/>
      <color indexed="8"/>
      <name val="宋体"/>
      <charset val="134"/>
    </font>
    <font>
      <b/>
      <sz val="12"/>
      <color indexed="8"/>
      <name val="Arial"/>
      <family val="2"/>
    </font>
    <font>
      <sz val="11"/>
      <color theme="1"/>
      <name val="Calibri"/>
      <family val="2"/>
      <scheme val="minor"/>
    </font>
    <font>
      <sz val="11"/>
      <color indexed="8"/>
      <name val="Arial"/>
      <family val="2"/>
    </font>
    <font>
      <sz val="11"/>
      <color theme="1"/>
      <name val="Arial"/>
      <family val="2"/>
    </font>
    <font>
      <sz val="12"/>
      <color rgb="FF000000"/>
      <name val="Arial"/>
      <family val="2"/>
    </font>
    <font>
      <b/>
      <u/>
      <sz val="11"/>
      <color theme="1"/>
      <name val="Arial"/>
      <family val="2"/>
    </font>
    <font>
      <sz val="14"/>
      <color theme="1"/>
      <name val="Arial"/>
      <family val="2"/>
    </font>
    <font>
      <sz val="12"/>
      <name val="宋体"/>
      <charset val="134"/>
    </font>
    <font>
      <sz val="10"/>
      <name val="Arial"/>
      <family val="2"/>
    </font>
    <font>
      <sz val="9"/>
      <name val="宋体"/>
      <charset val="134"/>
    </font>
    <font>
      <sz val="11"/>
      <color theme="1"/>
      <name val="Calibri"/>
      <family val="2"/>
      <scheme val="minor"/>
    </font>
    <font>
      <sz val="11"/>
      <color indexed="8"/>
      <name val="Calibri"/>
      <family val="2"/>
      <scheme val="minor"/>
    </font>
    <font>
      <sz val="10"/>
      <name val="Arial"/>
      <family val="2"/>
    </font>
    <font>
      <b/>
      <sz val="9"/>
      <color theme="1"/>
      <name val="Arial"/>
      <family val="2"/>
    </font>
    <font>
      <b/>
      <sz val="10"/>
      <name val="Arial"/>
      <family val="2"/>
    </font>
    <font>
      <b/>
      <sz val="18"/>
      <color theme="1"/>
      <name val="Arial"/>
      <family val="2"/>
    </font>
    <font>
      <b/>
      <sz val="22"/>
      <color theme="1"/>
      <name val="Arial"/>
      <family val="2"/>
    </font>
    <font>
      <b/>
      <sz val="20"/>
      <color theme="0"/>
      <name val="Arial"/>
      <family val="2"/>
    </font>
    <font>
      <b/>
      <sz val="14"/>
      <color theme="1"/>
      <name val="Arial"/>
      <family val="2"/>
    </font>
    <font>
      <sz val="10"/>
      <color rgb="FF000000"/>
      <name val="Arial"/>
      <family val="2"/>
    </font>
    <font>
      <sz val="11"/>
      <color theme="1"/>
      <name val="Tahoma"/>
      <family val="2"/>
    </font>
    <font>
      <sz val="11"/>
      <color indexed="8"/>
      <name val="宋体"/>
      <family val="3"/>
      <charset val="134"/>
    </font>
    <font>
      <sz val="9"/>
      <color rgb="FFFF0000"/>
      <name val="Arial"/>
      <family val="2"/>
    </font>
    <font>
      <b/>
      <sz val="14"/>
      <name val="Arial"/>
      <family val="2"/>
    </font>
    <font>
      <sz val="9"/>
      <color theme="1"/>
      <name val="Tahoma"/>
      <family val="2"/>
    </font>
    <font>
      <u/>
      <sz val="10"/>
      <color theme="1"/>
      <name val="Arial"/>
      <family val="2"/>
    </font>
    <font>
      <sz val="11"/>
      <color rgb="FF000000"/>
      <name val="Tahoma"/>
      <family val="2"/>
    </font>
    <font>
      <sz val="12"/>
      <name val="Arial"/>
      <family val="2"/>
    </font>
    <font>
      <sz val="14"/>
      <name val="Arial"/>
      <family val="2"/>
    </font>
    <font>
      <sz val="11"/>
      <color theme="1"/>
      <name val="Calibri"/>
      <family val="2"/>
      <scheme val="minor"/>
    </font>
    <font>
      <sz val="10"/>
      <name val="Arial"/>
      <family val="2"/>
    </font>
    <font>
      <sz val="11"/>
      <color indexed="8"/>
      <name val="Calibri"/>
      <family val="2"/>
      <scheme val="minor"/>
    </font>
    <font>
      <sz val="8"/>
      <name val="Calibri"/>
      <family val="2"/>
      <scheme val="minor"/>
    </font>
    <font>
      <b/>
      <sz val="11"/>
      <color theme="1"/>
      <name val="Arial"/>
      <family val="2"/>
    </font>
    <font>
      <b/>
      <u/>
      <sz val="10"/>
      <color theme="1"/>
      <name val="Arial"/>
      <family val="2"/>
    </font>
    <font>
      <b/>
      <sz val="12"/>
      <color rgb="FF000000"/>
      <name val="Arial"/>
      <family val="2"/>
    </font>
    <font>
      <sz val="16"/>
      <color theme="1"/>
      <name val="Calibri"/>
      <family val="2"/>
      <scheme val="minor"/>
    </font>
    <font>
      <b/>
      <sz val="16"/>
      <color theme="0"/>
      <name val="Arial"/>
      <family val="2"/>
    </font>
    <font>
      <sz val="12"/>
      <color indexed="8"/>
      <name val="Arial"/>
      <family val="2"/>
    </font>
    <font>
      <b/>
      <sz val="12"/>
      <color theme="0"/>
      <name val="Arial"/>
      <family val="2"/>
    </font>
    <font>
      <b/>
      <sz val="16"/>
      <name val="Arial"/>
      <family val="2"/>
    </font>
    <font>
      <sz val="9"/>
      <color indexed="8"/>
      <name val="Arial"/>
      <family val="2"/>
    </font>
    <font>
      <sz val="11"/>
      <name val="Calibri"/>
      <family val="2"/>
    </font>
    <font>
      <sz val="12"/>
      <name val="Calibri"/>
      <family val="2"/>
    </font>
    <font>
      <b/>
      <sz val="12"/>
      <name val="Calibri"/>
      <family val="2"/>
    </font>
    <font>
      <sz val="9"/>
      <color theme="1"/>
      <name val="Calibri"/>
      <family val="2"/>
    </font>
    <font>
      <b/>
      <sz val="22"/>
      <name val="Calibri"/>
      <family val="2"/>
      <scheme val="minor"/>
    </font>
    <font>
      <b/>
      <sz val="22"/>
      <color indexed="9"/>
      <name val="Calibri"/>
      <family val="2"/>
      <scheme val="minor"/>
    </font>
    <font>
      <sz val="11"/>
      <name val="Arial"/>
      <family val="2"/>
    </font>
    <font>
      <b/>
      <sz val="10"/>
      <color rgb="FF000000"/>
      <name val="Arial"/>
      <family val="2"/>
    </font>
    <font>
      <sz val="11"/>
      <color rgb="FF000000"/>
      <name val="Arial"/>
      <family val="2"/>
    </font>
    <font>
      <b/>
      <sz val="11"/>
      <color rgb="FF000000"/>
      <name val="Arial"/>
      <family val="2"/>
    </font>
    <font>
      <b/>
      <sz val="16"/>
      <color theme="0"/>
      <name val="Calibri"/>
      <family val="2"/>
      <scheme val="minor"/>
    </font>
    <font>
      <sz val="8"/>
      <name val="宋体"/>
      <charset val="134"/>
    </font>
    <font>
      <sz val="12"/>
      <color rgb="FF080000"/>
      <name val="Arial"/>
      <family val="2"/>
    </font>
    <font>
      <b/>
      <sz val="12"/>
      <color rgb="FF080000"/>
      <name val="Arial"/>
      <family val="2"/>
    </font>
    <font>
      <b/>
      <sz val="11"/>
      <name val="Arial"/>
      <family val="2"/>
    </font>
    <font>
      <b/>
      <sz val="12"/>
      <name val="Arial"/>
      <family val="2"/>
    </font>
    <font>
      <b/>
      <sz val="18"/>
      <color theme="0"/>
      <name val="Calibri"/>
      <family val="2"/>
      <scheme val="minor"/>
    </font>
    <font>
      <b/>
      <i/>
      <sz val="11"/>
      <name val="Arial"/>
      <family val="2"/>
    </font>
    <font>
      <sz val="11"/>
      <color rgb="FF080000"/>
      <name val="Arial"/>
      <family val="2"/>
    </font>
    <font>
      <b/>
      <sz val="11"/>
      <color rgb="FF080000"/>
      <name val="Arial"/>
      <family val="2"/>
    </font>
    <font>
      <sz val="10"/>
      <color rgb="FF080000"/>
      <name val="Arial"/>
      <family val="2"/>
    </font>
    <font>
      <b/>
      <sz val="10"/>
      <color rgb="FF080000"/>
      <name val="Arial"/>
      <family val="2"/>
    </font>
    <font>
      <sz val="10"/>
      <color indexed="8"/>
      <name val="Arial"/>
      <family val="2"/>
    </font>
    <font>
      <sz val="11"/>
      <name val="宋体"/>
      <charset val="134"/>
    </font>
    <font>
      <b/>
      <sz val="18"/>
      <name val="Arial"/>
      <family val="2"/>
    </font>
    <font>
      <sz val="24"/>
      <color theme="1"/>
      <name val="Arial"/>
      <family val="2"/>
    </font>
    <font>
      <sz val="9"/>
      <color indexed="10"/>
      <name val="Arial"/>
      <family val="2"/>
    </font>
    <font>
      <sz val="12"/>
      <color indexed="10"/>
      <name val="宋体"/>
      <charset val="134"/>
    </font>
    <font>
      <b/>
      <sz val="9"/>
      <color rgb="FFFF0000"/>
      <name val="Arial"/>
      <family val="2"/>
    </font>
    <font>
      <sz val="9"/>
      <name val="Arial"/>
      <family val="2"/>
    </font>
    <font>
      <b/>
      <sz val="9"/>
      <name val="Arial"/>
      <family val="2"/>
    </font>
    <font>
      <b/>
      <sz val="14"/>
      <color indexed="8"/>
      <name val="Arial"/>
      <family val="2"/>
    </font>
    <font>
      <b/>
      <sz val="9"/>
      <color rgb="FF000000"/>
      <name val="Arial"/>
      <family val="2"/>
    </font>
    <font>
      <b/>
      <sz val="9"/>
      <color indexed="8"/>
      <name val="Arial"/>
      <family val="2"/>
    </font>
    <font>
      <sz val="9"/>
      <color theme="1"/>
      <name val="Arial"/>
      <family val="2"/>
    </font>
    <font>
      <sz val="9"/>
      <color indexed="8"/>
      <name val="宋体"/>
      <charset val="134"/>
    </font>
    <font>
      <b/>
      <sz val="24"/>
      <color theme="1"/>
      <name val="Arial"/>
      <family val="2"/>
    </font>
    <font>
      <sz val="12"/>
      <color theme="1"/>
      <name val="Calibri"/>
      <family val="2"/>
      <scheme val="minor"/>
    </font>
    <font>
      <b/>
      <sz val="12"/>
      <color theme="0"/>
      <name val="Arial"/>
      <family val="2"/>
      <charset val="238"/>
    </font>
    <font>
      <b/>
      <sz val="11"/>
      <color theme="1"/>
      <name val="Calibri"/>
      <family val="2"/>
      <scheme val="minor"/>
    </font>
    <font>
      <b/>
      <sz val="18"/>
      <color theme="0"/>
      <name val="Arial"/>
      <family val="2"/>
    </font>
  </fonts>
  <fills count="20">
    <fill>
      <patternFill patternType="none"/>
    </fill>
    <fill>
      <patternFill patternType="gray125"/>
    </fill>
    <fill>
      <patternFill patternType="solid">
        <fgColor theme="1" tint="0.34998626667073579"/>
        <bgColor indexed="64"/>
      </patternFill>
    </fill>
    <fill>
      <patternFill patternType="solid">
        <fgColor theme="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34998626667073579"/>
        <bgColor indexed="64"/>
      </patternFill>
    </fill>
  </fills>
  <borders count="2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right/>
      <top style="medium">
        <color indexed="64"/>
      </top>
      <bottom/>
      <diagonal/>
    </border>
    <border>
      <left style="thin">
        <color indexed="64"/>
      </left>
      <right style="thin">
        <color indexed="64"/>
      </right>
      <top style="thin">
        <color rgb="FF000000"/>
      </top>
      <bottom/>
      <diagonal/>
    </border>
    <border>
      <left style="thin">
        <color rgb="FF000000"/>
      </left>
      <right style="thin">
        <color rgb="FF000000"/>
      </right>
      <top style="thin">
        <color rgb="FF000000"/>
      </top>
      <bottom style="thin">
        <color rgb="FF000000"/>
      </bottom>
      <diagonal/>
    </border>
  </borders>
  <cellStyleXfs count="227">
    <xf numFmtId="0" fontId="0" fillId="0" borderId="0"/>
    <xf numFmtId="0" fontId="8" fillId="0" borderId="0">
      <alignment vertical="center"/>
    </xf>
    <xf numFmtId="9" fontId="10" fillId="0" borderId="0" applyFont="0" applyFill="0" applyBorder="0" applyAlignment="0" applyProtection="0"/>
    <xf numFmtId="0" fontId="10" fillId="0" borderId="0"/>
    <xf numFmtId="0" fontId="10" fillId="0" borderId="0"/>
    <xf numFmtId="0" fontId="8" fillId="0" borderId="0">
      <alignment vertical="center"/>
    </xf>
    <xf numFmtId="0" fontId="16" fillId="0" borderId="0">
      <alignment vertical="center"/>
    </xf>
    <xf numFmtId="0" fontId="19" fillId="0" borderId="0"/>
    <xf numFmtId="166" fontId="20" fillId="0" borderId="0" applyFont="0" applyFill="0" applyBorder="0" applyAlignment="0" applyProtection="0">
      <alignment vertical="center"/>
    </xf>
    <xf numFmtId="0" fontId="19" fillId="0" borderId="0"/>
    <xf numFmtId="0" fontId="19" fillId="0" borderId="0"/>
    <xf numFmtId="0" fontId="8" fillId="0" borderId="0">
      <alignment vertical="center"/>
    </xf>
    <xf numFmtId="0" fontId="19" fillId="0" borderId="0"/>
    <xf numFmtId="0" fontId="17" fillId="0" borderId="0" applyProtection="0"/>
    <xf numFmtId="0" fontId="19" fillId="0" borderId="0">
      <alignment vertical="center"/>
    </xf>
    <xf numFmtId="0" fontId="19" fillId="0" borderId="0"/>
    <xf numFmtId="0" fontId="16" fillId="0" borderId="0"/>
    <xf numFmtId="0" fontId="8" fillId="0" borderId="0">
      <alignment vertical="center"/>
    </xf>
    <xf numFmtId="0" fontId="19" fillId="0" borderId="0"/>
    <xf numFmtId="0" fontId="18" fillId="0" borderId="0">
      <alignment vertical="top"/>
      <protection locked="0"/>
    </xf>
    <xf numFmtId="0" fontId="19" fillId="0" borderId="0"/>
    <xf numFmtId="0" fontId="19" fillId="0" borderId="0">
      <alignment vertical="center"/>
    </xf>
    <xf numFmtId="0" fontId="19" fillId="0" borderId="0">
      <alignment vertical="center"/>
    </xf>
    <xf numFmtId="0" fontId="16" fillId="0" borderId="0"/>
    <xf numFmtId="0" fontId="16" fillId="0" borderId="0"/>
    <xf numFmtId="0" fontId="8" fillId="0" borderId="0">
      <alignment vertical="center"/>
    </xf>
    <xf numFmtId="0" fontId="16" fillId="0" borderId="0"/>
    <xf numFmtId="0" fontId="19" fillId="0" borderId="0"/>
    <xf numFmtId="0" fontId="8" fillId="0" borderId="0">
      <alignment vertical="center"/>
    </xf>
    <xf numFmtId="0" fontId="19" fillId="0" borderId="0">
      <alignment vertical="center"/>
    </xf>
    <xf numFmtId="0" fontId="8" fillId="0" borderId="0">
      <alignment vertical="center"/>
    </xf>
    <xf numFmtId="0" fontId="19" fillId="0" borderId="0"/>
    <xf numFmtId="0" fontId="19" fillId="0" borderId="0"/>
    <xf numFmtId="0" fontId="8" fillId="0" borderId="0">
      <alignment vertical="center"/>
    </xf>
    <xf numFmtId="0" fontId="19" fillId="0" borderId="0"/>
    <xf numFmtId="0" fontId="19" fillId="0" borderId="0"/>
    <xf numFmtId="0" fontId="8" fillId="0" borderId="0">
      <alignment vertical="center"/>
    </xf>
    <xf numFmtId="0" fontId="16" fillId="0" borderId="0"/>
    <xf numFmtId="0" fontId="19" fillId="0" borderId="0"/>
    <xf numFmtId="0" fontId="19" fillId="0" borderId="0"/>
    <xf numFmtId="0" fontId="8" fillId="0" borderId="0">
      <alignment vertical="center"/>
    </xf>
    <xf numFmtId="0" fontId="19" fillId="0" borderId="0"/>
    <xf numFmtId="0" fontId="19" fillId="0" borderId="0"/>
    <xf numFmtId="0" fontId="16" fillId="0" borderId="0"/>
    <xf numFmtId="0" fontId="8" fillId="0" borderId="0">
      <alignment vertical="center"/>
    </xf>
    <xf numFmtId="0" fontId="19" fillId="0" borderId="0"/>
    <xf numFmtId="0" fontId="19" fillId="0" borderId="0"/>
    <xf numFmtId="0" fontId="19" fillId="0" borderId="0"/>
    <xf numFmtId="0" fontId="19" fillId="0" borderId="0"/>
    <xf numFmtId="0" fontId="8" fillId="0" borderId="0">
      <alignment vertical="center"/>
    </xf>
    <xf numFmtId="0" fontId="19" fillId="0" borderId="0"/>
    <xf numFmtId="0" fontId="19" fillId="0" borderId="0"/>
    <xf numFmtId="0" fontId="19"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9" fillId="0" borderId="0"/>
    <xf numFmtId="0" fontId="19" fillId="0" borderId="0"/>
    <xf numFmtId="0" fontId="8" fillId="0" borderId="0"/>
    <xf numFmtId="0" fontId="8" fillId="0" borderId="0">
      <alignment vertical="center"/>
    </xf>
    <xf numFmtId="0" fontId="19" fillId="0" borderId="0">
      <alignment vertical="center"/>
    </xf>
    <xf numFmtId="0" fontId="19" fillId="0" borderId="0">
      <alignment vertical="center"/>
    </xf>
    <xf numFmtId="0" fontId="19" fillId="0" borderId="0">
      <alignment vertical="center"/>
    </xf>
    <xf numFmtId="0" fontId="8" fillId="0" borderId="0">
      <alignment vertical="center"/>
    </xf>
    <xf numFmtId="0" fontId="8" fillId="0" borderId="0">
      <alignment vertical="center"/>
    </xf>
    <xf numFmtId="0" fontId="19" fillId="0" borderId="0"/>
    <xf numFmtId="0" fontId="19" fillId="0" borderId="0"/>
    <xf numFmtId="0" fontId="8" fillId="0" borderId="0">
      <alignment vertical="center"/>
    </xf>
    <xf numFmtId="0" fontId="16" fillId="0" borderId="0"/>
    <xf numFmtId="0" fontId="8" fillId="0" borderId="0">
      <alignment vertical="center"/>
    </xf>
    <xf numFmtId="0" fontId="8" fillId="0" borderId="0">
      <alignment vertical="center"/>
    </xf>
    <xf numFmtId="0" fontId="19" fillId="0" borderId="0"/>
    <xf numFmtId="0" fontId="16" fillId="0" borderId="0"/>
    <xf numFmtId="0" fontId="8" fillId="0" borderId="0">
      <alignment vertical="center"/>
    </xf>
    <xf numFmtId="0" fontId="16" fillId="0" borderId="0"/>
    <xf numFmtId="0" fontId="19" fillId="0" borderId="0"/>
    <xf numFmtId="0" fontId="8" fillId="0" borderId="0">
      <alignment vertical="center"/>
    </xf>
    <xf numFmtId="0" fontId="19" fillId="0" borderId="0"/>
    <xf numFmtId="0" fontId="19" fillId="0" borderId="0"/>
    <xf numFmtId="0" fontId="8" fillId="0" borderId="0">
      <alignment vertical="center"/>
    </xf>
    <xf numFmtId="0" fontId="16" fillId="0" borderId="0">
      <alignment vertical="center"/>
    </xf>
    <xf numFmtId="0" fontId="16" fillId="0" borderId="0"/>
    <xf numFmtId="0" fontId="16" fillId="0" borderId="0"/>
    <xf numFmtId="0" fontId="19" fillId="0" borderId="0"/>
    <xf numFmtId="0" fontId="8" fillId="0" borderId="0">
      <alignment vertical="center"/>
    </xf>
    <xf numFmtId="0" fontId="10" fillId="0" borderId="0"/>
    <xf numFmtId="0" fontId="10" fillId="0" borderId="0"/>
    <xf numFmtId="9" fontId="8" fillId="0" borderId="0" applyFont="0" applyFill="0" applyBorder="0" applyAlignment="0" applyProtection="0">
      <alignment vertical="center"/>
    </xf>
    <xf numFmtId="0" fontId="10" fillId="0" borderId="0"/>
    <xf numFmtId="167" fontId="8" fillId="0" borderId="0" applyFont="0" applyFill="0" applyBorder="0" applyAlignment="0" applyProtection="0">
      <alignment vertical="center"/>
    </xf>
    <xf numFmtId="0" fontId="16" fillId="0" borderId="0"/>
    <xf numFmtId="0" fontId="8" fillId="0" borderId="0">
      <alignment vertical="center"/>
    </xf>
    <xf numFmtId="0" fontId="16" fillId="0" borderId="0"/>
    <xf numFmtId="0" fontId="10" fillId="0" borderId="0"/>
    <xf numFmtId="0" fontId="8" fillId="0" borderId="0">
      <alignment vertical="center"/>
    </xf>
    <xf numFmtId="0" fontId="8" fillId="0" borderId="0">
      <alignment vertical="center"/>
    </xf>
    <xf numFmtId="0" fontId="8" fillId="0" borderId="0">
      <alignment vertical="center"/>
    </xf>
    <xf numFmtId="167" fontId="8" fillId="0" borderId="0" applyFont="0" applyFill="0" applyBorder="0" applyAlignment="0" applyProtection="0">
      <alignment vertical="center"/>
    </xf>
    <xf numFmtId="167" fontId="8" fillId="0" borderId="0" applyFont="0" applyFill="0" applyBorder="0" applyAlignment="0" applyProtection="0">
      <alignment vertical="center"/>
    </xf>
    <xf numFmtId="0" fontId="16" fillId="0" borderId="0">
      <alignment vertical="center"/>
    </xf>
    <xf numFmtId="0" fontId="30" fillId="0" borderId="0">
      <alignment vertical="center"/>
    </xf>
    <xf numFmtId="0" fontId="10" fillId="0" borderId="0"/>
    <xf numFmtId="0" fontId="10" fillId="0" borderId="0"/>
    <xf numFmtId="0" fontId="10" fillId="0" borderId="0"/>
    <xf numFmtId="0" fontId="10" fillId="0" borderId="0">
      <alignment vertical="center"/>
    </xf>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xf numFmtId="0" fontId="38" fillId="0" borderId="0"/>
    <xf numFmtId="0" fontId="38" fillId="0" borderId="0">
      <alignment vertical="center"/>
    </xf>
    <xf numFmtId="0" fontId="38" fillId="0" borderId="0"/>
    <xf numFmtId="0" fontId="38" fillId="0" borderId="0"/>
    <xf numFmtId="0" fontId="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xf numFmtId="0" fontId="38" fillId="0" borderId="0"/>
    <xf numFmtId="0" fontId="38" fillId="0" borderId="0"/>
    <xf numFmtId="0" fontId="38" fillId="0" borderId="0">
      <alignment vertical="center"/>
    </xf>
    <xf numFmtId="0" fontId="38" fillId="0" borderId="0"/>
    <xf numFmtId="0" fontId="39" fillId="0" borderId="0" applyProtection="0"/>
    <xf numFmtId="0" fontId="38" fillId="0" borderId="0"/>
    <xf numFmtId="0" fontId="38" fillId="0" borderId="0">
      <alignment vertical="center"/>
    </xf>
    <xf numFmtId="0" fontId="38" fillId="0" borderId="0"/>
    <xf numFmtId="0" fontId="38" fillId="0" borderId="0"/>
    <xf numFmtId="0" fontId="38" fillId="0" borderId="0"/>
    <xf numFmtId="0" fontId="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xf numFmtId="0" fontId="38" fillId="0" borderId="0">
      <alignment vertical="center"/>
    </xf>
    <xf numFmtId="0" fontId="38" fillId="0" borderId="0"/>
    <xf numFmtId="0" fontId="38" fillId="0" borderId="0"/>
    <xf numFmtId="166" fontId="40" fillId="0" borderId="0" applyFont="0" applyFill="0" applyBorder="0" applyAlignment="0" applyProtection="0">
      <alignment vertical="center"/>
    </xf>
    <xf numFmtId="0" fontId="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xf numFmtId="0" fontId="8" fillId="0" borderId="0">
      <alignment vertical="center"/>
    </xf>
    <xf numFmtId="0" fontId="10" fillId="0" borderId="0"/>
    <xf numFmtId="0" fontId="10" fillId="0" borderId="0"/>
    <xf numFmtId="0" fontId="10" fillId="0" borderId="0"/>
  </cellStyleXfs>
  <cellXfs count="459">
    <xf numFmtId="0" fontId="0" fillId="0" borderId="0" xfId="0"/>
    <xf numFmtId="0" fontId="2" fillId="3" borderId="4" xfId="0" applyFont="1" applyFill="1" applyBorder="1" applyAlignment="1">
      <alignment horizontal="center" vertical="center"/>
    </xf>
    <xf numFmtId="0" fontId="4" fillId="6" borderId="4" xfId="0" applyFont="1" applyFill="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center" vertical="center" wrapText="1"/>
    </xf>
    <xf numFmtId="164" fontId="9" fillId="0" borderId="7" xfId="1" applyNumberFormat="1" applyFont="1" applyBorder="1" applyAlignment="1">
      <alignment horizontal="center" vertical="center" wrapText="1"/>
    </xf>
    <xf numFmtId="0" fontId="7" fillId="0" borderId="4" xfId="0" applyFont="1" applyBorder="1" applyAlignment="1">
      <alignment horizontal="left" vertical="center" wrapText="1"/>
    </xf>
    <xf numFmtId="0" fontId="0" fillId="0" borderId="4" xfId="0" applyBorder="1"/>
    <xf numFmtId="0" fontId="0" fillId="0" borderId="4" xfId="0" applyBorder="1" applyAlignment="1">
      <alignment horizontal="center"/>
    </xf>
    <xf numFmtId="0" fontId="0" fillId="0" borderId="7" xfId="0" applyBorder="1" applyAlignment="1">
      <alignment horizontal="center"/>
    </xf>
    <xf numFmtId="0" fontId="11" fillId="0" borderId="4" xfId="5" applyFont="1" applyBorder="1" applyAlignment="1">
      <alignment horizontal="center" vertical="center" wrapText="1"/>
    </xf>
    <xf numFmtId="0" fontId="4" fillId="6" borderId="4" xfId="0" applyFont="1" applyFill="1" applyBorder="1" applyAlignment="1">
      <alignment horizontal="center" vertical="center" wrapText="1"/>
    </xf>
    <xf numFmtId="0" fontId="0" fillId="0" borderId="8" xfId="0" applyBorder="1" applyAlignment="1">
      <alignment horizontal="left" vertical="center" wrapText="1"/>
    </xf>
    <xf numFmtId="0" fontId="5" fillId="0" borderId="2" xfId="0" applyFont="1" applyBorder="1" applyAlignment="1">
      <alignment horizontal="center" vertical="center" wrapText="1"/>
    </xf>
    <xf numFmtId="0" fontId="21" fillId="7" borderId="4" xfId="45" applyFont="1" applyFill="1" applyBorder="1" applyAlignment="1">
      <alignment horizontal="left" vertical="center" wrapText="1"/>
    </xf>
    <xf numFmtId="0" fontId="4" fillId="6" borderId="15" xfId="0" applyFont="1" applyFill="1" applyBorder="1" applyAlignment="1">
      <alignment horizontal="center" vertical="center"/>
    </xf>
    <xf numFmtId="0" fontId="11" fillId="0" borderId="15" xfId="5" applyFont="1" applyBorder="1" applyAlignment="1">
      <alignment horizontal="center" vertical="center" wrapText="1"/>
    </xf>
    <xf numFmtId="0" fontId="0" fillId="0" borderId="15" xfId="0" applyBorder="1" applyAlignment="1">
      <alignment horizontal="center"/>
    </xf>
    <xf numFmtId="0" fontId="22" fillId="0" borderId="15" xfId="18" applyFont="1" applyBorder="1" applyAlignment="1">
      <alignment horizontal="center" vertical="center" wrapText="1"/>
    </xf>
    <xf numFmtId="0" fontId="7" fillId="0" borderId="17" xfId="0" applyFont="1" applyBorder="1" applyAlignment="1">
      <alignment horizontal="left" vertical="center" wrapText="1"/>
    </xf>
    <xf numFmtId="0" fontId="0" fillId="0" borderId="17" xfId="0" applyBorder="1" applyAlignment="1">
      <alignment horizontal="left" vertical="center" wrapText="1"/>
    </xf>
    <xf numFmtId="0" fontId="5" fillId="0" borderId="16" xfId="0" applyFont="1" applyBorder="1" applyAlignment="1">
      <alignment horizontal="center" vertical="center" wrapText="1"/>
    </xf>
    <xf numFmtId="0" fontId="5" fillId="7" borderId="4" xfId="0" applyFont="1" applyFill="1" applyBorder="1" applyAlignment="1">
      <alignment horizontal="center" vertical="center" wrapText="1"/>
    </xf>
    <xf numFmtId="0" fontId="4" fillId="6" borderId="16" xfId="0" applyFont="1" applyFill="1" applyBorder="1" applyAlignment="1">
      <alignment horizontal="center" vertical="center"/>
    </xf>
    <xf numFmtId="0" fontId="7" fillId="0" borderId="16" xfId="0" applyFont="1" applyBorder="1" applyAlignment="1">
      <alignment horizontal="left" vertical="center" wrapText="1"/>
    </xf>
    <xf numFmtId="0" fontId="5" fillId="7" borderId="16" xfId="0" applyFont="1" applyFill="1" applyBorder="1" applyAlignment="1">
      <alignment horizontal="center" vertical="center" wrapText="1"/>
    </xf>
    <xf numFmtId="164" fontId="4" fillId="0" borderId="16" xfId="0" applyNumberFormat="1" applyFont="1" applyBorder="1" applyAlignment="1">
      <alignment horizontal="center" vertical="center"/>
    </xf>
    <xf numFmtId="0" fontId="0" fillId="0" borderId="16" xfId="0" applyBorder="1" applyAlignment="1">
      <alignment horizontal="center"/>
    </xf>
    <xf numFmtId="0" fontId="4" fillId="6" borderId="7" xfId="0" applyFont="1" applyFill="1" applyBorder="1" applyAlignment="1">
      <alignment horizontal="center" vertical="center"/>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2" fillId="3" borderId="16" xfId="0" applyFont="1" applyFill="1" applyBorder="1" applyAlignment="1">
      <alignment horizontal="center" vertical="center"/>
    </xf>
    <xf numFmtId="0" fontId="5" fillId="0" borderId="16" xfId="0" applyFont="1" applyBorder="1" applyAlignment="1">
      <alignment horizontal="center" vertical="center"/>
    </xf>
    <xf numFmtId="0" fontId="5" fillId="0" borderId="16" xfId="0" applyFont="1" applyBorder="1" applyAlignment="1">
      <alignment horizontal="left" vertical="center"/>
    </xf>
    <xf numFmtId="0" fontId="5" fillId="0" borderId="16" xfId="0" applyFont="1" applyBorder="1" applyAlignment="1">
      <alignment horizontal="left" vertical="center" wrapText="1"/>
    </xf>
    <xf numFmtId="0" fontId="0" fillId="0" borderId="0" xfId="0" applyAlignment="1">
      <alignment vertical="center"/>
    </xf>
    <xf numFmtId="0" fontId="28" fillId="0" borderId="16" xfId="98" applyFont="1" applyBorder="1" applyAlignment="1">
      <alignment horizontal="left" vertical="center" wrapText="1"/>
    </xf>
    <xf numFmtId="0" fontId="4" fillId="6" borderId="16" xfId="0" applyFont="1" applyFill="1" applyBorder="1" applyAlignment="1">
      <alignment horizontal="center" vertical="center" wrapText="1"/>
    </xf>
    <xf numFmtId="0" fontId="17" fillId="7" borderId="4" xfId="45" applyFont="1" applyFill="1" applyBorder="1" applyAlignment="1">
      <alignment horizontal="left" vertical="center" wrapText="1"/>
    </xf>
    <xf numFmtId="0" fontId="29" fillId="0" borderId="0" xfId="0" applyFont="1" applyAlignment="1">
      <alignment vertical="center"/>
    </xf>
    <xf numFmtId="0" fontId="11" fillId="7" borderId="16" xfId="102" applyFont="1" applyFill="1" applyBorder="1" applyAlignment="1" applyProtection="1">
      <alignment horizontal="center" vertical="center" wrapText="1"/>
      <protection locked="0"/>
    </xf>
    <xf numFmtId="0" fontId="31" fillId="0" borderId="7" xfId="0" applyFont="1" applyBorder="1" applyAlignment="1">
      <alignment horizontal="left" vertical="center" wrapText="1"/>
    </xf>
    <xf numFmtId="0" fontId="17" fillId="7" borderId="17" xfId="102" applyFont="1" applyFill="1" applyBorder="1" applyAlignment="1">
      <alignment vertical="center" wrapText="1"/>
    </xf>
    <xf numFmtId="164" fontId="32" fillId="7" borderId="16" xfId="78" applyNumberFormat="1" applyFont="1" applyFill="1" applyBorder="1" applyAlignment="1">
      <alignment horizontal="center" vertical="center" wrapText="1"/>
    </xf>
    <xf numFmtId="0" fontId="33" fillId="0" borderId="0" xfId="0" applyFont="1" applyAlignment="1">
      <alignment vertical="center"/>
    </xf>
    <xf numFmtId="0" fontId="35" fillId="0" borderId="0" xfId="0" applyFont="1" applyAlignment="1">
      <alignment vertical="center"/>
    </xf>
    <xf numFmtId="164" fontId="4" fillId="0" borderId="7" xfId="0" applyNumberFormat="1" applyFont="1" applyBorder="1" applyAlignment="1">
      <alignment horizontal="center" vertical="center"/>
    </xf>
    <xf numFmtId="0" fontId="36" fillId="7" borderId="17" xfId="3" applyFont="1" applyFill="1" applyBorder="1" applyAlignment="1">
      <alignment horizontal="center" vertical="center" wrapText="1"/>
    </xf>
    <xf numFmtId="0" fontId="25" fillId="5" borderId="3" xfId="0" applyFont="1" applyFill="1" applyBorder="1" applyAlignment="1">
      <alignment horizontal="center" vertical="center"/>
    </xf>
    <xf numFmtId="0" fontId="0" fillId="0" borderId="16" xfId="0" applyBorder="1"/>
    <xf numFmtId="0" fontId="7" fillId="0" borderId="16" xfId="0" applyFont="1" applyBorder="1" applyAlignment="1">
      <alignment horizontal="center" vertical="center" wrapText="1"/>
    </xf>
    <xf numFmtId="0" fontId="17" fillId="7" borderId="16" xfId="45" applyFont="1" applyFill="1" applyBorder="1" applyAlignment="1">
      <alignment horizontal="left" vertical="center" wrapText="1"/>
    </xf>
    <xf numFmtId="0" fontId="21" fillId="7" borderId="16" xfId="45" applyFont="1" applyFill="1" applyBorder="1" applyAlignment="1">
      <alignment horizontal="left" vertical="center" wrapText="1"/>
    </xf>
    <xf numFmtId="0" fontId="17" fillId="0" borderId="16" xfId="18" applyFont="1" applyBorder="1" applyAlignment="1">
      <alignment horizontal="center" vertical="center" wrapText="1"/>
    </xf>
    <xf numFmtId="0" fontId="17" fillId="0" borderId="15" xfId="18" applyFont="1" applyBorder="1" applyAlignment="1">
      <alignment horizontal="left" vertical="center" wrapText="1"/>
    </xf>
    <xf numFmtId="164" fontId="5" fillId="0" borderId="16" xfId="0" applyNumberFormat="1" applyFont="1" applyBorder="1" applyAlignment="1">
      <alignment horizontal="center" vertical="center"/>
    </xf>
    <xf numFmtId="0" fontId="7" fillId="0" borderId="16" xfId="139"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left" vertical="center" wrapText="1"/>
    </xf>
    <xf numFmtId="0" fontId="7" fillId="0" borderId="7" xfId="0" applyFont="1" applyBorder="1" applyAlignment="1">
      <alignment horizontal="left" vertical="center" wrapText="1"/>
    </xf>
    <xf numFmtId="0" fontId="5" fillId="0" borderId="6"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1" xfId="0" applyFont="1" applyBorder="1" applyAlignment="1">
      <alignment horizontal="left" vertical="center" wrapText="1"/>
    </xf>
    <xf numFmtId="0" fontId="36" fillId="0" borderId="16" xfId="98" applyFont="1" applyBorder="1" applyAlignment="1">
      <alignment horizontal="left" vertical="center" wrapText="1"/>
    </xf>
    <xf numFmtId="0" fontId="5" fillId="0" borderId="2" xfId="0" applyFont="1" applyBorder="1" applyAlignment="1">
      <alignment horizontal="left" vertical="center"/>
    </xf>
    <xf numFmtId="0" fontId="2" fillId="14" borderId="8" xfId="0" applyFont="1" applyFill="1" applyBorder="1" applyAlignment="1">
      <alignment horizontal="center" vertical="center"/>
    </xf>
    <xf numFmtId="0" fontId="5" fillId="0" borderId="7" xfId="0" applyFont="1" applyBorder="1" applyAlignment="1">
      <alignment horizontal="center" vertical="center" wrapText="1"/>
    </xf>
    <xf numFmtId="0" fontId="2" fillId="3" borderId="17" xfId="0" applyFont="1" applyFill="1" applyBorder="1" applyAlignment="1">
      <alignment horizontal="center" vertical="center"/>
    </xf>
    <xf numFmtId="0" fontId="5" fillId="7" borderId="7"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2" fillId="14" borderId="16" xfId="0" applyFont="1" applyFill="1" applyBorder="1" applyAlignment="1">
      <alignment horizontal="center" vertical="center"/>
    </xf>
    <xf numFmtId="0" fontId="7" fillId="0" borderId="17" xfId="0" applyFont="1" applyBorder="1" applyAlignment="1">
      <alignment horizontal="center" vertical="center" wrapText="1"/>
    </xf>
    <xf numFmtId="0" fontId="7" fillId="0" borderId="8" xfId="0" applyFont="1" applyBorder="1" applyAlignment="1">
      <alignment horizontal="center" vertical="center" wrapText="1"/>
    </xf>
    <xf numFmtId="0" fontId="4" fillId="6" borderId="17" xfId="0" applyFont="1" applyFill="1" applyBorder="1" applyAlignment="1">
      <alignment horizontal="center" vertical="center"/>
    </xf>
    <xf numFmtId="0" fontId="0" fillId="0" borderId="17" xfId="0" applyBorder="1" applyAlignment="1">
      <alignment horizontal="center"/>
    </xf>
    <xf numFmtId="164" fontId="5" fillId="0" borderId="3" xfId="0" applyNumberFormat="1" applyFont="1" applyBorder="1" applyAlignment="1">
      <alignment horizontal="center" vertical="center"/>
    </xf>
    <xf numFmtId="0" fontId="3" fillId="4" borderId="3" xfId="0" applyFont="1" applyFill="1" applyBorder="1" applyAlignment="1">
      <alignment horizontal="center" vertical="center"/>
    </xf>
    <xf numFmtId="0" fontId="7" fillId="0" borderId="8" xfId="0" applyFont="1" applyBorder="1" applyAlignment="1">
      <alignment vertical="center" wrapText="1"/>
    </xf>
    <xf numFmtId="0" fontId="7" fillId="0" borderId="17" xfId="0" applyFont="1" applyBorder="1" applyAlignment="1">
      <alignment vertical="center" wrapText="1"/>
    </xf>
    <xf numFmtId="0" fontId="5" fillId="7" borderId="16" xfId="0" applyFont="1" applyFill="1" applyBorder="1" applyAlignment="1">
      <alignment horizontal="center" vertical="center"/>
    </xf>
    <xf numFmtId="0" fontId="36" fillId="0" borderId="17" xfId="0" applyFont="1" applyBorder="1" applyAlignment="1">
      <alignment horizontal="center" vertical="center" wrapText="1"/>
    </xf>
    <xf numFmtId="0" fontId="7" fillId="0" borderId="16" xfId="0" applyFont="1" applyBorder="1" applyAlignment="1">
      <alignment vertical="center" wrapText="1"/>
    </xf>
    <xf numFmtId="0" fontId="0" fillId="0" borderId="16" xfId="0" applyBorder="1" applyAlignment="1">
      <alignment horizontal="left" vertical="center" wrapText="1"/>
    </xf>
    <xf numFmtId="0" fontId="0" fillId="0" borderId="16" xfId="0" applyBorder="1" applyAlignment="1">
      <alignment horizontal="center" wrapText="1"/>
    </xf>
    <xf numFmtId="0" fontId="7" fillId="7" borderId="16" xfId="0" applyFont="1" applyFill="1" applyBorder="1" applyAlignment="1">
      <alignment vertical="center" wrapText="1"/>
    </xf>
    <xf numFmtId="0" fontId="17" fillId="7" borderId="16" xfId="0" applyFont="1" applyFill="1" applyBorder="1" applyAlignment="1">
      <alignment vertical="center" wrapText="1"/>
    </xf>
    <xf numFmtId="164" fontId="0" fillId="0" borderId="0" xfId="0" applyNumberFormat="1" applyAlignment="1">
      <alignment horizontal="center" vertical="center"/>
    </xf>
    <xf numFmtId="0" fontId="48" fillId="3" borderId="16" xfId="0" applyFont="1" applyFill="1" applyBorder="1" applyAlignment="1">
      <alignment horizontal="center" vertical="center"/>
    </xf>
    <xf numFmtId="0" fontId="5" fillId="15" borderId="1" xfId="0" applyFont="1" applyFill="1" applyBorder="1" applyAlignment="1">
      <alignment horizontal="left" vertical="center"/>
    </xf>
    <xf numFmtId="164" fontId="47" fillId="0" borderId="16" xfId="1" applyNumberFormat="1" applyFont="1" applyBorder="1" applyAlignment="1">
      <alignment horizontal="left" vertical="center" wrapText="1"/>
    </xf>
    <xf numFmtId="168" fontId="0" fillId="0" borderId="16" xfId="0" applyNumberFormat="1" applyBorder="1" applyAlignment="1">
      <alignment horizontal="center" vertical="center"/>
    </xf>
    <xf numFmtId="164" fontId="0" fillId="0" borderId="16" xfId="0" applyNumberFormat="1" applyBorder="1" applyAlignment="1">
      <alignment horizontal="center" vertical="center"/>
    </xf>
    <xf numFmtId="0" fontId="5" fillId="15" borderId="16" xfId="0" applyFont="1" applyFill="1" applyBorder="1" applyAlignment="1">
      <alignment horizontal="left" vertical="center"/>
    </xf>
    <xf numFmtId="0" fontId="5" fillId="16" borderId="17" xfId="0" applyFont="1" applyFill="1" applyBorder="1" applyAlignment="1">
      <alignment horizontal="left" vertical="center"/>
    </xf>
    <xf numFmtId="164" fontId="47" fillId="16" borderId="17" xfId="1" applyNumberFormat="1" applyFont="1" applyFill="1" applyBorder="1" applyAlignment="1">
      <alignment horizontal="center" vertical="center" wrapText="1"/>
    </xf>
    <xf numFmtId="164" fontId="9" fillId="16" borderId="17" xfId="1" applyNumberFormat="1" applyFont="1" applyFill="1" applyBorder="1" applyAlignment="1">
      <alignment horizontal="center" vertical="center" wrapText="1"/>
    </xf>
    <xf numFmtId="0" fontId="50" fillId="0" borderId="0" xfId="5" applyFont="1" applyAlignment="1">
      <alignment horizontal="center" vertical="center" wrapText="1"/>
    </xf>
    <xf numFmtId="0" fontId="51" fillId="0" borderId="16" xfId="0" applyFont="1" applyBorder="1" applyAlignment="1">
      <alignment horizontal="center" vertical="center" wrapText="1"/>
    </xf>
    <xf numFmtId="0" fontId="52" fillId="0" borderId="16" xfId="0" applyFont="1" applyBorder="1" applyAlignment="1">
      <alignment vertical="center" wrapText="1"/>
    </xf>
    <xf numFmtId="169" fontId="53" fillId="0" borderId="16" xfId="0" applyNumberFormat="1" applyFont="1" applyBorder="1" applyAlignment="1">
      <alignment horizontal="center" vertical="center"/>
    </xf>
    <xf numFmtId="0" fontId="54" fillId="0" borderId="0" xfId="0" applyFont="1" applyAlignment="1">
      <alignment vertical="center"/>
    </xf>
    <xf numFmtId="0" fontId="0" fillId="0" borderId="3" xfId="0" applyBorder="1" applyAlignment="1">
      <alignment horizontal="center" vertical="center"/>
    </xf>
    <xf numFmtId="0" fontId="0" fillId="0" borderId="0" xfId="0" applyAlignment="1">
      <alignment horizontal="center" vertical="center"/>
    </xf>
    <xf numFmtId="0" fontId="50" fillId="0" borderId="0" xfId="44" applyFont="1" applyAlignment="1">
      <alignment horizontal="center" vertical="center" wrapText="1"/>
    </xf>
    <xf numFmtId="0" fontId="57" fillId="0" borderId="7" xfId="44" applyFont="1" applyBorder="1" applyAlignment="1">
      <alignment horizontal="center" vertical="center" wrapText="1"/>
    </xf>
    <xf numFmtId="0" fontId="58" fillId="0" borderId="16" xfId="0" applyFont="1" applyBorder="1" applyAlignment="1">
      <alignment horizontal="center" vertical="center" wrapText="1"/>
    </xf>
    <xf numFmtId="0" fontId="59" fillId="0" borderId="19" xfId="0" applyFont="1" applyBorder="1" applyAlignment="1">
      <alignment horizontal="left" vertical="center" wrapText="1"/>
    </xf>
    <xf numFmtId="0" fontId="60" fillId="8" borderId="20" xfId="0" applyFont="1" applyFill="1" applyBorder="1" applyAlignment="1">
      <alignment horizontal="center" vertical="center" wrapText="1"/>
    </xf>
    <xf numFmtId="0" fontId="57" fillId="5" borderId="16" xfId="44" applyFont="1" applyFill="1" applyBorder="1" applyAlignment="1">
      <alignment horizontal="center" vertical="center" wrapText="1"/>
    </xf>
    <xf numFmtId="0" fontId="57" fillId="0" borderId="16" xfId="44" applyFont="1" applyBorder="1" applyAlignment="1">
      <alignment horizontal="center" vertical="center" wrapText="1"/>
    </xf>
    <xf numFmtId="0" fontId="59" fillId="0" borderId="16" xfId="0" applyFont="1" applyBorder="1" applyAlignment="1">
      <alignment horizontal="left" vertical="center" wrapText="1"/>
    </xf>
    <xf numFmtId="0" fontId="36" fillId="0" borderId="16" xfId="44" applyFont="1" applyBorder="1" applyAlignment="1">
      <alignment vertical="center" wrapText="1"/>
    </xf>
    <xf numFmtId="0" fontId="36" fillId="7" borderId="1" xfId="119" applyFont="1" applyFill="1" applyBorder="1" applyAlignment="1">
      <alignment vertical="center" wrapText="1"/>
    </xf>
    <xf numFmtId="0" fontId="62" fillId="0" borderId="0" xfId="0" applyFont="1"/>
    <xf numFmtId="0" fontId="18" fillId="0" borderId="0" xfId="0" applyFont="1"/>
    <xf numFmtId="0" fontId="57" fillId="0" borderId="8" xfId="44" applyFont="1" applyBorder="1" applyAlignment="1">
      <alignment horizontal="center" vertical="center" wrapText="1"/>
    </xf>
    <xf numFmtId="0" fontId="58" fillId="0" borderId="17" xfId="0" applyFont="1" applyBorder="1" applyAlignment="1">
      <alignment vertical="center" wrapText="1"/>
    </xf>
    <xf numFmtId="0" fontId="13" fillId="0" borderId="0" xfId="0" applyFont="1" applyAlignment="1">
      <alignment horizontal="left" vertical="center" wrapText="1"/>
    </xf>
    <xf numFmtId="0" fontId="58" fillId="0" borderId="16" xfId="0" applyFont="1" applyBorder="1" applyAlignment="1">
      <alignment vertical="center" wrapText="1"/>
    </xf>
    <xf numFmtId="0" fontId="13" fillId="0" borderId="16" xfId="0" applyFont="1" applyBorder="1" applyAlignment="1">
      <alignment horizontal="left" vertical="center" wrapText="1"/>
    </xf>
    <xf numFmtId="0" fontId="58" fillId="0" borderId="13" xfId="0" applyFont="1" applyBorder="1" applyAlignment="1">
      <alignment horizontal="center" vertical="center" wrapText="1"/>
    </xf>
    <xf numFmtId="0" fontId="13" fillId="0" borderId="21" xfId="0" applyFont="1" applyBorder="1" applyAlignment="1">
      <alignment horizontal="left" vertical="center" wrapText="1"/>
    </xf>
    <xf numFmtId="0" fontId="58" fillId="0" borderId="11" xfId="0" applyFont="1" applyBorder="1" applyAlignment="1">
      <alignment horizontal="center" vertical="center" wrapText="1"/>
    </xf>
    <xf numFmtId="0" fontId="13" fillId="0" borderId="22" xfId="0" applyFont="1" applyBorder="1" applyAlignment="1">
      <alignment horizontal="left" vertical="center" wrapText="1"/>
    </xf>
    <xf numFmtId="0" fontId="57" fillId="7" borderId="16" xfId="3" applyFont="1" applyFill="1" applyBorder="1" applyAlignment="1">
      <alignment horizontal="center" vertical="center"/>
    </xf>
    <xf numFmtId="0" fontId="59" fillId="0" borderId="16" xfId="0" applyFont="1" applyBorder="1"/>
    <xf numFmtId="0" fontId="63" fillId="0" borderId="16" xfId="224" applyFont="1" applyBorder="1" applyAlignment="1">
      <alignment horizontal="left" vertical="center" wrapText="1"/>
    </xf>
    <xf numFmtId="165" fontId="3" fillId="4" borderId="7" xfId="2" applyNumberFormat="1" applyFont="1" applyFill="1" applyBorder="1" applyAlignment="1">
      <alignment horizontal="center" vertical="center"/>
    </xf>
    <xf numFmtId="0" fontId="4" fillId="6" borderId="24" xfId="0" applyFont="1" applyFill="1" applyBorder="1" applyAlignment="1">
      <alignment horizontal="center" vertical="center"/>
    </xf>
    <xf numFmtId="0" fontId="57" fillId="18" borderId="17" xfId="75" applyFont="1" applyFill="1" applyBorder="1" applyAlignment="1">
      <alignment horizontal="center" vertical="center"/>
    </xf>
    <xf numFmtId="0" fontId="23" fillId="18" borderId="17" xfId="75" applyFont="1" applyFill="1" applyBorder="1">
      <alignment vertical="center"/>
    </xf>
    <xf numFmtId="0" fontId="57" fillId="18" borderId="7" xfId="75" applyFont="1" applyFill="1" applyBorder="1" applyAlignment="1">
      <alignment horizontal="left" vertical="center" wrapText="1"/>
    </xf>
    <xf numFmtId="0" fontId="57" fillId="18" borderId="16" xfId="75" applyFont="1" applyFill="1" applyBorder="1" applyAlignment="1">
      <alignment horizontal="center" vertical="center"/>
    </xf>
    <xf numFmtId="0" fontId="23" fillId="18" borderId="17" xfId="75" applyFont="1" applyFill="1" applyBorder="1" applyAlignment="1">
      <alignment horizontal="center" vertical="center"/>
    </xf>
    <xf numFmtId="0" fontId="60" fillId="8" borderId="16" xfId="0" applyFont="1" applyFill="1" applyBorder="1" applyAlignment="1">
      <alignment horizontal="center" vertical="center" wrapText="1"/>
    </xf>
    <xf numFmtId="0" fontId="23" fillId="18" borderId="8" xfId="75" applyFont="1" applyFill="1" applyBorder="1" applyAlignment="1">
      <alignment horizontal="center" vertical="center"/>
    </xf>
    <xf numFmtId="0" fontId="23" fillId="18" borderId="16" xfId="75" applyFont="1" applyFill="1" applyBorder="1" applyAlignment="1">
      <alignment horizontal="center" vertical="center"/>
    </xf>
    <xf numFmtId="0" fontId="57" fillId="18" borderId="16" xfId="75" applyFont="1" applyFill="1" applyBorder="1" applyAlignment="1">
      <alignment horizontal="left" vertical="center" wrapText="1"/>
    </xf>
    <xf numFmtId="0" fontId="57" fillId="0" borderId="16" xfId="3" applyFont="1" applyBorder="1" applyAlignment="1">
      <alignment horizontal="center" vertical="center" wrapText="1"/>
    </xf>
    <xf numFmtId="0" fontId="17" fillId="0" borderId="16" xfId="3" applyFont="1" applyBorder="1" applyAlignment="1">
      <alignment horizontal="center" vertical="center"/>
    </xf>
    <xf numFmtId="0" fontId="17" fillId="0" borderId="17" xfId="3" applyFont="1" applyBorder="1" applyAlignment="1">
      <alignment horizontal="center" vertical="center"/>
    </xf>
    <xf numFmtId="0" fontId="57" fillId="0" borderId="16" xfId="3" applyFont="1" applyBorder="1" applyAlignment="1">
      <alignment horizontal="left" vertical="center" wrapText="1"/>
    </xf>
    <xf numFmtId="0" fontId="60" fillId="8" borderId="25" xfId="0" applyFont="1" applyFill="1" applyBorder="1" applyAlignment="1">
      <alignment horizontal="center" vertical="center" wrapText="1"/>
    </xf>
    <xf numFmtId="0" fontId="57" fillId="5" borderId="7" xfId="44" applyFont="1" applyFill="1" applyBorder="1" applyAlignment="1">
      <alignment horizontal="center" vertical="center" wrapText="1"/>
    </xf>
    <xf numFmtId="0" fontId="36" fillId="0" borderId="8" xfId="122" applyFont="1" applyBorder="1" applyAlignment="1">
      <alignment horizontal="center" vertical="center"/>
    </xf>
    <xf numFmtId="0" fontId="17" fillId="0" borderId="8" xfId="122" applyFont="1" applyBorder="1" applyAlignment="1">
      <alignment horizontal="center" vertical="center"/>
    </xf>
    <xf numFmtId="0" fontId="36" fillId="0" borderId="7" xfId="122" applyFont="1" applyBorder="1" applyAlignment="1">
      <alignment horizontal="left" vertical="center" wrapText="1"/>
    </xf>
    <xf numFmtId="0" fontId="44" fillId="8" borderId="16" xfId="0" applyFont="1" applyFill="1" applyBorder="1" applyAlignment="1">
      <alignment horizontal="center" vertical="center" wrapText="1"/>
    </xf>
    <xf numFmtId="0" fontId="36" fillId="5" borderId="16" xfId="44" applyFont="1" applyFill="1" applyBorder="1" applyAlignment="1">
      <alignment horizontal="center" vertical="center" wrapText="1"/>
    </xf>
    <xf numFmtId="0" fontId="36" fillId="0" borderId="17" xfId="122" applyFont="1" applyBorder="1" applyAlignment="1">
      <alignment horizontal="center" vertical="center"/>
    </xf>
    <xf numFmtId="0" fontId="17" fillId="0" borderId="17" xfId="122" applyFont="1" applyBorder="1" applyAlignment="1">
      <alignment horizontal="center" vertical="center"/>
    </xf>
    <xf numFmtId="0" fontId="36" fillId="0" borderId="17" xfId="122" applyFont="1" applyBorder="1" applyAlignment="1">
      <alignment horizontal="left" vertical="center" wrapText="1"/>
    </xf>
    <xf numFmtId="0" fontId="36" fillId="0" borderId="8" xfId="122" applyFont="1" applyBorder="1" applyAlignment="1">
      <alignment horizontal="center" vertical="center" wrapText="1"/>
    </xf>
    <xf numFmtId="0" fontId="4" fillId="6" borderId="8" xfId="0" applyFont="1" applyFill="1" applyBorder="1" applyAlignment="1">
      <alignment horizontal="center" vertical="center" wrapText="1"/>
    </xf>
    <xf numFmtId="0" fontId="68" fillId="0" borderId="2" xfId="44" applyFont="1" applyBorder="1" applyAlignment="1">
      <alignment horizontal="center" vertical="center" wrapText="1"/>
    </xf>
    <xf numFmtId="0" fontId="69" fillId="0" borderId="16" xfId="224" applyFont="1" applyBorder="1" applyAlignment="1">
      <alignment horizontal="left" vertical="center" wrapText="1"/>
    </xf>
    <xf numFmtId="0" fontId="7" fillId="0" borderId="16" xfId="135" applyFont="1" applyBorder="1"/>
    <xf numFmtId="0" fontId="71" fillId="0" borderId="16" xfId="224" applyFont="1" applyBorder="1" applyAlignment="1">
      <alignment horizontal="left" vertical="center" wrapText="1"/>
    </xf>
    <xf numFmtId="0" fontId="12" fillId="7" borderId="16" xfId="3" applyFont="1" applyFill="1" applyBorder="1" applyAlignment="1">
      <alignment horizontal="center" vertical="center" wrapText="1"/>
    </xf>
    <xf numFmtId="0" fontId="11" fillId="7" borderId="16" xfId="3" applyFont="1" applyFill="1" applyBorder="1" applyAlignment="1">
      <alignment horizontal="center" vertical="center"/>
    </xf>
    <xf numFmtId="0" fontId="73" fillId="7" borderId="16" xfId="119" applyFont="1" applyFill="1" applyBorder="1"/>
    <xf numFmtId="0" fontId="57" fillId="7" borderId="16" xfId="119" applyFont="1" applyFill="1" applyBorder="1" applyAlignment="1">
      <alignment vertical="center" wrapText="1"/>
    </xf>
    <xf numFmtId="0" fontId="13" fillId="0" borderId="19" xfId="0" applyFont="1" applyBorder="1" applyAlignment="1">
      <alignment horizontal="left" vertical="center" wrapText="1"/>
    </xf>
    <xf numFmtId="0" fontId="23" fillId="7" borderId="16" xfId="3" applyFont="1" applyFill="1" applyBorder="1" applyAlignment="1">
      <alignment horizontal="center" vertical="center"/>
    </xf>
    <xf numFmtId="0" fontId="44" fillId="0" borderId="16" xfId="0" applyFont="1" applyBorder="1" applyAlignment="1">
      <alignment horizontal="left" vertical="center" wrapText="1"/>
    </xf>
    <xf numFmtId="0" fontId="59" fillId="0" borderId="21" xfId="0" applyFont="1" applyBorder="1" applyAlignment="1">
      <alignment horizontal="left" vertical="center" wrapText="1"/>
    </xf>
    <xf numFmtId="0" fontId="5" fillId="0" borderId="3" xfId="225" applyFont="1" applyBorder="1" applyAlignment="1">
      <alignment horizontal="left" vertical="center" wrapText="1"/>
    </xf>
    <xf numFmtId="0" fontId="5" fillId="0" borderId="3" xfId="225" applyFont="1" applyBorder="1" applyAlignment="1">
      <alignment vertical="center" wrapText="1"/>
    </xf>
    <xf numFmtId="0" fontId="5" fillId="0" borderId="16" xfId="0" applyFont="1" applyBorder="1" applyAlignment="1">
      <alignment vertical="center" wrapText="1"/>
    </xf>
    <xf numFmtId="0" fontId="57" fillId="0" borderId="7" xfId="3" applyFont="1" applyBorder="1" applyAlignment="1">
      <alignment horizontal="center" vertical="center" wrapText="1"/>
    </xf>
    <xf numFmtId="0" fontId="23" fillId="0" borderId="8" xfId="3" applyFont="1" applyBorder="1" applyAlignment="1">
      <alignment horizontal="center" vertical="center"/>
    </xf>
    <xf numFmtId="0" fontId="57" fillId="7" borderId="16" xfId="3" applyFont="1" applyFill="1" applyBorder="1" applyAlignment="1">
      <alignment horizontal="left" vertical="center" wrapText="1"/>
    </xf>
    <xf numFmtId="0" fontId="12" fillId="0" borderId="0" xfId="3" applyFont="1"/>
    <xf numFmtId="0" fontId="23" fillId="0" borderId="16" xfId="3" applyFont="1" applyBorder="1" applyAlignment="1">
      <alignment horizontal="center" vertical="center"/>
    </xf>
    <xf numFmtId="0" fontId="23" fillId="7" borderId="17" xfId="3" applyFont="1" applyFill="1" applyBorder="1" applyAlignment="1">
      <alignment horizontal="center" vertical="center"/>
    </xf>
    <xf numFmtId="0" fontId="23" fillId="7" borderId="6" xfId="3" applyFont="1" applyFill="1" applyBorder="1" applyAlignment="1">
      <alignment horizontal="center" vertical="center"/>
    </xf>
    <xf numFmtId="0" fontId="73" fillId="7" borderId="16" xfId="3" applyFont="1" applyFill="1" applyBorder="1" applyAlignment="1">
      <alignment horizontal="center" vertical="center"/>
    </xf>
    <xf numFmtId="0" fontId="57" fillId="0" borderId="16" xfId="44" applyFont="1" applyBorder="1" applyAlignment="1">
      <alignment horizontal="left" vertical="center" wrapText="1"/>
    </xf>
    <xf numFmtId="0" fontId="56" fillId="2" borderId="23" xfId="3" applyFont="1" applyFill="1" applyBorder="1" applyAlignment="1">
      <alignment horizontal="center" vertical="center"/>
    </xf>
    <xf numFmtId="0" fontId="17" fillId="7" borderId="16" xfId="3" applyFont="1" applyFill="1" applyBorder="1" applyAlignment="1">
      <alignment horizontal="center" vertical="center" wrapText="1"/>
    </xf>
    <xf numFmtId="0" fontId="17" fillId="7" borderId="16" xfId="3" applyFont="1" applyFill="1" applyBorder="1" applyAlignment="1">
      <alignment horizontal="left" vertical="center" wrapText="1"/>
    </xf>
    <xf numFmtId="0" fontId="65" fillId="7" borderId="16" xfId="3" applyFont="1" applyFill="1" applyBorder="1" applyAlignment="1">
      <alignment vertical="center" wrapText="1"/>
    </xf>
    <xf numFmtId="0" fontId="17" fillId="0" borderId="16" xfId="3" applyFont="1" applyBorder="1" applyAlignment="1">
      <alignment horizontal="center" vertical="center" wrapText="1"/>
    </xf>
    <xf numFmtId="0" fontId="17" fillId="0" borderId="16" xfId="3" applyFont="1" applyBorder="1" applyAlignment="1">
      <alignment horizontal="left" vertical="center" wrapText="1"/>
    </xf>
    <xf numFmtId="164" fontId="42" fillId="0" borderId="16" xfId="0" applyNumberFormat="1" applyFont="1" applyBorder="1" applyAlignment="1">
      <alignment vertical="center" wrapText="1"/>
    </xf>
    <xf numFmtId="0" fontId="17" fillId="0" borderId="16" xfId="44" applyFont="1" applyBorder="1" applyAlignment="1">
      <alignment horizontal="center" vertical="center" wrapText="1"/>
    </xf>
    <xf numFmtId="0" fontId="17" fillId="0" borderId="16" xfId="44" applyFont="1" applyBorder="1" applyAlignment="1">
      <alignment horizontal="left" vertical="center" wrapText="1"/>
    </xf>
    <xf numFmtId="164" fontId="42" fillId="0" borderId="16" xfId="0" applyNumberFormat="1" applyFont="1" applyBorder="1" applyAlignment="1">
      <alignment horizontal="left" vertical="center" wrapText="1"/>
    </xf>
    <xf numFmtId="0" fontId="11" fillId="7" borderId="16" xfId="3" applyFont="1" applyFill="1" applyBorder="1"/>
    <xf numFmtId="0" fontId="17" fillId="7" borderId="16" xfId="119" applyFont="1" applyFill="1" applyBorder="1" applyAlignment="1">
      <alignment vertical="center" wrapText="1"/>
    </xf>
    <xf numFmtId="0" fontId="17" fillId="0" borderId="16" xfId="0" applyFont="1" applyBorder="1" applyAlignment="1">
      <alignment vertical="center" wrapText="1"/>
    </xf>
    <xf numFmtId="0" fontId="65" fillId="0" borderId="16" xfId="0" applyFont="1" applyBorder="1" applyAlignment="1">
      <alignment vertical="center" wrapText="1"/>
    </xf>
    <xf numFmtId="0" fontId="17" fillId="0" borderId="16" xfId="0" applyFont="1" applyBorder="1" applyAlignment="1">
      <alignment horizontal="left" vertical="center" wrapText="1"/>
    </xf>
    <xf numFmtId="0" fontId="10" fillId="0" borderId="16" xfId="0" applyFont="1" applyBorder="1"/>
    <xf numFmtId="0" fontId="57" fillId="0" borderId="16" xfId="0" applyFont="1" applyBorder="1" applyAlignment="1">
      <alignment horizontal="left" vertical="center" wrapText="1"/>
    </xf>
    <xf numFmtId="0" fontId="77" fillId="0" borderId="0" xfId="25" applyFont="1" applyAlignment="1">
      <alignment horizontal="center" vertical="center" wrapText="1"/>
    </xf>
    <xf numFmtId="0" fontId="78" fillId="0" borderId="0" xfId="0" applyFont="1"/>
    <xf numFmtId="0" fontId="11" fillId="7" borderId="16" xfId="33" applyFont="1" applyFill="1" applyBorder="1" applyAlignment="1" applyProtection="1">
      <alignment horizontal="center" vertical="center" wrapText="1"/>
      <protection locked="0"/>
    </xf>
    <xf numFmtId="0" fontId="79" fillId="0" borderId="7" xfId="78" applyFont="1" applyBorder="1" applyAlignment="1">
      <alignment horizontal="center" vertical="center" wrapText="1"/>
    </xf>
    <xf numFmtId="0" fontId="17" fillId="7" borderId="7" xfId="33" applyFont="1" applyFill="1" applyBorder="1" applyAlignment="1">
      <alignment horizontal="left" vertical="center" wrapText="1"/>
    </xf>
    <xf numFmtId="0" fontId="17" fillId="7" borderId="1" xfId="33" applyFont="1" applyFill="1" applyBorder="1" applyAlignment="1">
      <alignment horizontal="left" vertical="center" wrapText="1"/>
    </xf>
    <xf numFmtId="0" fontId="79" fillId="0" borderId="17" xfId="78" applyFont="1" applyBorder="1" applyAlignment="1">
      <alignment vertical="center" wrapText="1"/>
    </xf>
    <xf numFmtId="0" fontId="17" fillId="7" borderId="17" xfId="33" applyFont="1" applyFill="1" applyBorder="1" applyAlignment="1">
      <alignment vertical="center" wrapText="1"/>
    </xf>
    <xf numFmtId="0" fontId="17" fillId="7" borderId="7" xfId="33" applyFont="1" applyFill="1" applyBorder="1" applyAlignment="1">
      <alignment vertical="center" wrapText="1"/>
    </xf>
    <xf numFmtId="0" fontId="17" fillId="7" borderId="16" xfId="33" applyFont="1" applyFill="1" applyBorder="1" applyAlignment="1">
      <alignment vertical="center" wrapText="1"/>
    </xf>
    <xf numFmtId="0" fontId="79" fillId="0" borderId="16" xfId="78" applyFont="1" applyBorder="1" applyAlignment="1">
      <alignment vertical="center" wrapText="1"/>
    </xf>
    <xf numFmtId="0" fontId="17" fillId="7" borderId="16" xfId="113" applyFont="1" applyFill="1" applyBorder="1" applyAlignment="1">
      <alignment horizontal="left" vertical="center" wrapText="1"/>
    </xf>
    <xf numFmtId="0" fontId="50" fillId="0" borderId="16" xfId="44" applyFont="1" applyBorder="1" applyAlignment="1">
      <alignment horizontal="left" vertical="center" wrapText="1"/>
    </xf>
    <xf numFmtId="0" fontId="0" fillId="0" borderId="7" xfId="0" applyBorder="1"/>
    <xf numFmtId="0" fontId="17" fillId="7" borderId="13" xfId="33" applyFont="1" applyFill="1" applyBorder="1" applyAlignment="1">
      <alignment horizontal="left" vertical="center" wrapText="1"/>
    </xf>
    <xf numFmtId="0" fontId="17" fillId="7" borderId="16" xfId="33" applyFont="1" applyFill="1" applyBorder="1" applyAlignment="1">
      <alignment horizontal="left" vertical="center" wrapText="1"/>
    </xf>
    <xf numFmtId="0" fontId="50" fillId="0" borderId="0" xfId="11" applyFont="1" applyAlignment="1">
      <alignment horizontal="center" vertical="center" wrapText="1"/>
    </xf>
    <xf numFmtId="0" fontId="11" fillId="7" borderId="16" xfId="0" applyFont="1" applyFill="1" applyBorder="1" applyAlignment="1">
      <alignment horizontal="center" vertical="center" wrapText="1"/>
    </xf>
    <xf numFmtId="0" fontId="50" fillId="7" borderId="16" xfId="0" applyFont="1" applyFill="1" applyBorder="1" applyAlignment="1">
      <alignment horizontal="center" vertical="center" wrapText="1"/>
    </xf>
    <xf numFmtId="0" fontId="80" fillId="7" borderId="16" xfId="0" applyFont="1" applyFill="1" applyBorder="1" applyAlignment="1">
      <alignment horizontal="left" vertical="center" wrapText="1"/>
    </xf>
    <xf numFmtId="164" fontId="82" fillId="7" borderId="7" xfId="0" applyNumberFormat="1" applyFont="1" applyFill="1" applyBorder="1" applyAlignment="1">
      <alignment horizontal="center" vertical="center" wrapText="1"/>
    </xf>
    <xf numFmtId="164" fontId="82" fillId="7" borderId="16" xfId="0" applyNumberFormat="1" applyFont="1" applyFill="1" applyBorder="1" applyAlignment="1">
      <alignment horizontal="center" vertical="center" wrapText="1"/>
    </xf>
    <xf numFmtId="0" fontId="80" fillId="0" borderId="0" xfId="11" applyFont="1" applyAlignment="1">
      <alignment horizontal="center" vertical="center" wrapText="1"/>
    </xf>
    <xf numFmtId="0" fontId="57" fillId="7" borderId="16" xfId="0" applyFont="1" applyFill="1" applyBorder="1" applyAlignment="1">
      <alignment horizontal="center" vertical="center" wrapText="1"/>
    </xf>
    <xf numFmtId="0" fontId="50" fillId="0" borderId="0" xfId="11" applyFont="1" applyAlignment="1">
      <alignment horizontal="left" vertical="center" wrapText="1"/>
    </xf>
    <xf numFmtId="0" fontId="50" fillId="7" borderId="17" xfId="0" applyFont="1" applyFill="1" applyBorder="1" applyAlignment="1">
      <alignment vertical="center" wrapText="1"/>
    </xf>
    <xf numFmtId="0" fontId="85" fillId="0" borderId="16" xfId="132" applyFont="1" applyBorder="1" applyAlignment="1">
      <alignment horizontal="left" vertical="center" wrapText="1"/>
    </xf>
    <xf numFmtId="4" fontId="0" fillId="0" borderId="0" xfId="0" applyNumberFormat="1"/>
    <xf numFmtId="0" fontId="87" fillId="2" borderId="18" xfId="226" applyFont="1" applyFill="1" applyBorder="1" applyAlignment="1">
      <alignment vertical="center" wrapText="1"/>
    </xf>
    <xf numFmtId="0" fontId="85" fillId="0" borderId="0" xfId="226" applyFont="1"/>
    <xf numFmtId="0" fontId="85" fillId="0" borderId="0" xfId="226" applyFont="1" applyAlignment="1">
      <alignment horizontal="center" vertical="center"/>
    </xf>
    <xf numFmtId="0" fontId="2" fillId="3" borderId="16" xfId="226" applyFont="1" applyFill="1" applyBorder="1" applyAlignment="1">
      <alignment horizontal="center" vertical="center" wrapText="1"/>
    </xf>
    <xf numFmtId="0" fontId="6" fillId="0" borderId="0" xfId="226" applyFont="1" applyAlignment="1">
      <alignment horizontal="center" vertical="center"/>
    </xf>
    <xf numFmtId="0" fontId="17" fillId="0" borderId="16" xfId="226" applyFont="1" applyBorder="1" applyAlignment="1">
      <alignment horizontal="center" vertical="center"/>
    </xf>
    <xf numFmtId="0" fontId="85" fillId="7" borderId="7" xfId="226" applyFont="1" applyFill="1" applyBorder="1" applyAlignment="1">
      <alignment horizontal="center" vertical="center"/>
    </xf>
    <xf numFmtId="0" fontId="7" fillId="7" borderId="7" xfId="226" applyFont="1" applyFill="1" applyBorder="1" applyAlignment="1">
      <alignment horizontal="left" vertical="center" wrapText="1"/>
    </xf>
    <xf numFmtId="0" fontId="7" fillId="7" borderId="16" xfId="226" applyFont="1" applyFill="1" applyBorder="1" applyAlignment="1">
      <alignment vertical="center" wrapText="1"/>
    </xf>
    <xf numFmtId="0" fontId="73" fillId="0" borderId="16" xfId="226" applyFont="1" applyBorder="1" applyAlignment="1">
      <alignment horizontal="center" vertical="center"/>
    </xf>
    <xf numFmtId="0" fontId="85" fillId="7" borderId="16" xfId="226" applyFont="1" applyFill="1" applyBorder="1" applyAlignment="1">
      <alignment horizontal="center" vertical="center"/>
    </xf>
    <xf numFmtId="0" fontId="7" fillId="7" borderId="16" xfId="226" applyFont="1" applyFill="1" applyBorder="1" applyAlignment="1">
      <alignment horizontal="left" vertical="center" wrapText="1"/>
    </xf>
    <xf numFmtId="0" fontId="50" fillId="7" borderId="16" xfId="226" applyFont="1" applyFill="1" applyBorder="1" applyAlignment="1">
      <alignment vertical="center"/>
    </xf>
    <xf numFmtId="0" fontId="12" fillId="0" borderId="0" xfId="226" applyFont="1"/>
    <xf numFmtId="0" fontId="10" fillId="0" borderId="0" xfId="226"/>
    <xf numFmtId="0" fontId="89" fillId="3" borderId="16" xfId="0" applyFont="1" applyFill="1" applyBorder="1" applyAlignment="1">
      <alignment horizontal="center" vertical="center" wrapText="1"/>
    </xf>
    <xf numFmtId="0" fontId="89" fillId="3" borderId="17" xfId="0" applyFont="1" applyFill="1" applyBorder="1" applyAlignment="1">
      <alignment horizontal="center" vertical="center" wrapText="1"/>
    </xf>
    <xf numFmtId="0" fontId="2" fillId="3" borderId="16" xfId="0" applyFont="1" applyFill="1" applyBorder="1" applyAlignment="1">
      <alignment horizontal="center" vertical="center" wrapText="1"/>
    </xf>
    <xf numFmtId="170" fontId="27" fillId="0" borderId="16" xfId="0" applyNumberFormat="1" applyFont="1" applyBorder="1" applyAlignment="1">
      <alignment horizontal="center" vertical="center"/>
    </xf>
    <xf numFmtId="170" fontId="4" fillId="0" borderId="16" xfId="0" applyNumberFormat="1" applyFont="1" applyBorder="1" applyAlignment="1">
      <alignment horizontal="center" vertical="center"/>
    </xf>
    <xf numFmtId="170" fontId="4" fillId="16" borderId="16" xfId="0" applyNumberFormat="1" applyFont="1" applyFill="1" applyBorder="1" applyAlignment="1">
      <alignment horizontal="center" vertical="center"/>
    </xf>
    <xf numFmtId="170" fontId="4" fillId="0" borderId="16" xfId="0" applyNumberFormat="1" applyFont="1" applyBorder="1" applyAlignment="1">
      <alignment vertical="center"/>
    </xf>
    <xf numFmtId="0" fontId="2" fillId="3" borderId="1" xfId="0" applyFont="1" applyFill="1" applyBorder="1" applyAlignment="1">
      <alignment horizontal="center" vertical="center"/>
    </xf>
    <xf numFmtId="0" fontId="47" fillId="0" borderId="1" xfId="97" applyFont="1" applyBorder="1" applyAlignment="1">
      <alignment horizontal="center" vertical="center" wrapText="1"/>
    </xf>
    <xf numFmtId="0" fontId="27" fillId="5" borderId="3" xfId="0" applyFont="1" applyFill="1" applyBorder="1" applyAlignment="1">
      <alignment horizontal="center" vertical="center"/>
    </xf>
    <xf numFmtId="8" fontId="27" fillId="5" borderId="3" xfId="0" applyNumberFormat="1" applyFont="1" applyFill="1" applyBorder="1" applyAlignment="1">
      <alignment horizontal="center" vertical="center"/>
    </xf>
    <xf numFmtId="0" fontId="90" fillId="0" borderId="16" xfId="0" applyFont="1" applyBorder="1"/>
    <xf numFmtId="8" fontId="3" fillId="4" borderId="3" xfId="0" applyNumberFormat="1" applyFont="1" applyFill="1" applyBorder="1" applyAlignment="1">
      <alignment horizontal="center" vertical="center"/>
    </xf>
    <xf numFmtId="0" fontId="0" fillId="7" borderId="0" xfId="0" applyFill="1"/>
    <xf numFmtId="0" fontId="4" fillId="6" borderId="5"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17" xfId="0" applyFont="1" applyFill="1" applyBorder="1" applyAlignment="1">
      <alignment horizontal="center" vertical="center"/>
    </xf>
    <xf numFmtId="0" fontId="0" fillId="0" borderId="17" xfId="0" applyBorder="1" applyAlignment="1">
      <alignment horizontal="center"/>
    </xf>
    <xf numFmtId="0" fontId="0" fillId="0" borderId="7" xfId="0" applyBorder="1" applyAlignment="1">
      <alignment horizontal="center"/>
    </xf>
    <xf numFmtId="0" fontId="7" fillId="0" borderId="17" xfId="0" applyFont="1" applyBorder="1" applyAlignment="1">
      <alignment horizontal="left" vertical="center" wrapText="1"/>
    </xf>
    <xf numFmtId="0" fontId="7" fillId="0" borderId="7" xfId="0" applyFont="1" applyBorder="1" applyAlignment="1">
      <alignment horizontal="left" vertical="center" wrapText="1"/>
    </xf>
    <xf numFmtId="0" fontId="7" fillId="0" borderId="17" xfId="0" applyFont="1" applyBorder="1" applyAlignment="1">
      <alignment horizontal="center" vertical="center" wrapText="1"/>
    </xf>
    <xf numFmtId="0" fontId="7" fillId="0" borderId="7" xfId="0" applyFont="1" applyBorder="1" applyAlignment="1">
      <alignment horizontal="center" vertical="center" wrapText="1"/>
    </xf>
    <xf numFmtId="0" fontId="4" fillId="6" borderId="6" xfId="0" applyFont="1" applyFill="1" applyBorder="1" applyAlignment="1">
      <alignment horizontal="center" vertical="center"/>
    </xf>
    <xf numFmtId="0" fontId="4" fillId="6" borderId="0" xfId="0" applyFont="1" applyFill="1" applyAlignment="1">
      <alignment horizontal="center" vertical="center"/>
    </xf>
    <xf numFmtId="0" fontId="0" fillId="0" borderId="5" xfId="0" applyBorder="1" applyAlignment="1">
      <alignment horizontal="center"/>
    </xf>
    <xf numFmtId="0" fontId="0" fillId="0" borderId="8" xfId="0" applyBorder="1" applyAlignment="1">
      <alignment horizontal="center"/>
    </xf>
    <xf numFmtId="0" fontId="7" fillId="0" borderId="5" xfId="0" applyFont="1" applyBorder="1" applyAlignment="1">
      <alignment horizontal="left" vertical="center" wrapText="1"/>
    </xf>
    <xf numFmtId="0" fontId="7" fillId="0" borderId="8" xfId="0" applyFont="1" applyBorder="1" applyAlignment="1">
      <alignment horizontal="left" vertical="center" wrapText="1"/>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3" fillId="4" borderId="1" xfId="0" applyFont="1" applyFill="1" applyBorder="1" applyAlignment="1">
      <alignment horizontal="center" vertical="top"/>
    </xf>
    <xf numFmtId="0" fontId="3" fillId="4" borderId="2" xfId="0" applyFont="1" applyFill="1" applyBorder="1" applyAlignment="1">
      <alignment horizontal="center" vertical="top"/>
    </xf>
    <xf numFmtId="0" fontId="7" fillId="0" borderId="8" xfId="0" applyFont="1" applyBorder="1" applyAlignment="1">
      <alignment horizontal="center" vertical="center" wrapText="1"/>
    </xf>
    <xf numFmtId="0" fontId="4" fillId="6" borderId="10" xfId="0" applyFont="1" applyFill="1" applyBorder="1" applyAlignment="1">
      <alignment horizontal="center" vertical="center"/>
    </xf>
    <xf numFmtId="0" fontId="0" fillId="0" borderId="4" xfId="0" applyBorder="1" applyAlignment="1">
      <alignment horizontal="center"/>
    </xf>
    <xf numFmtId="0" fontId="4" fillId="6"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4" fillId="6" borderId="16"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7" fillId="0" borderId="4" xfId="0" applyFont="1" applyBorder="1" applyAlignment="1">
      <alignment horizontal="left" vertical="center" wrapText="1"/>
    </xf>
    <xf numFmtId="0" fontId="4" fillId="7" borderId="1" xfId="0" applyFont="1" applyFill="1" applyBorder="1" applyAlignment="1">
      <alignment horizontal="center" vertical="center"/>
    </xf>
    <xf numFmtId="0" fontId="4" fillId="7" borderId="3" xfId="0" applyFont="1" applyFill="1" applyBorder="1" applyAlignment="1">
      <alignment horizontal="center" vertical="center"/>
    </xf>
    <xf numFmtId="0" fontId="15" fillId="9" borderId="1"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2" fillId="9" borderId="1" xfId="0" applyFont="1" applyFill="1" applyBorder="1" applyAlignment="1">
      <alignment horizontal="center" vertical="center"/>
    </xf>
    <xf numFmtId="0" fontId="12" fillId="9" borderId="2"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16" xfId="0" applyFont="1" applyFill="1" applyBorder="1" applyAlignment="1">
      <alignment horizontal="center" vertical="center"/>
    </xf>
    <xf numFmtId="0" fontId="4" fillId="6" borderId="9" xfId="0" applyFont="1" applyFill="1" applyBorder="1" applyAlignment="1">
      <alignment horizontal="center" vertical="center"/>
    </xf>
    <xf numFmtId="0" fontId="7" fillId="0" borderId="5" xfId="0" applyFont="1" applyBorder="1" applyAlignment="1">
      <alignment horizontal="center" vertical="top" wrapText="1"/>
    </xf>
    <xf numFmtId="0" fontId="7" fillId="0" borderId="7" xfId="0" applyFont="1" applyBorder="1" applyAlignment="1">
      <alignment horizontal="center" vertical="top" wrapText="1"/>
    </xf>
    <xf numFmtId="0" fontId="4" fillId="6" borderId="12" xfId="0" applyFont="1" applyFill="1" applyBorder="1" applyAlignment="1">
      <alignment horizontal="center" vertical="center"/>
    </xf>
    <xf numFmtId="0" fontId="4" fillId="6" borderId="11" xfId="0" applyFont="1" applyFill="1" applyBorder="1" applyAlignment="1">
      <alignment horizontal="center" vertical="center"/>
    </xf>
    <xf numFmtId="0" fontId="7" fillId="0" borderId="12" xfId="0" applyFont="1" applyBorder="1" applyAlignment="1">
      <alignment horizontal="left" vertical="center" wrapText="1"/>
    </xf>
    <xf numFmtId="0" fontId="7" fillId="0" borderId="11" xfId="0" applyFont="1" applyBorder="1" applyAlignment="1">
      <alignment horizontal="left" vertical="center" wrapText="1"/>
    </xf>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15" fillId="9" borderId="12"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4" fillId="6" borderId="4" xfId="0" applyFont="1" applyFill="1" applyBorder="1" applyAlignment="1">
      <alignment horizontal="center" vertical="center"/>
    </xf>
    <xf numFmtId="0" fontId="4" fillId="6" borderId="9" xfId="0" applyFont="1" applyFill="1" applyBorder="1" applyAlignment="1">
      <alignment horizontal="center" vertical="center" wrapText="1"/>
    </xf>
    <xf numFmtId="0" fontId="31" fillId="0" borderId="17" xfId="0" applyFont="1" applyBorder="1" applyAlignment="1">
      <alignment horizontal="center" vertical="center" wrapText="1"/>
    </xf>
    <xf numFmtId="0" fontId="31" fillId="0" borderId="7" xfId="0" applyFont="1" applyBorder="1" applyAlignment="1">
      <alignment horizontal="center" vertical="center" wrapText="1"/>
    </xf>
    <xf numFmtId="0" fontId="17" fillId="7" borderId="17" xfId="102" applyFont="1" applyFill="1" applyBorder="1" applyAlignment="1">
      <alignment horizontal="left" vertical="center" wrapText="1"/>
    </xf>
    <xf numFmtId="0" fontId="17" fillId="7" borderId="7" xfId="102" applyFont="1" applyFill="1" applyBorder="1" applyAlignment="1">
      <alignment horizontal="left" vertical="center" wrapText="1"/>
    </xf>
    <xf numFmtId="0" fontId="0" fillId="0" borderId="16" xfId="0" applyBorder="1" applyAlignment="1">
      <alignment horizontal="center"/>
    </xf>
    <xf numFmtId="0" fontId="3" fillId="12" borderId="1" xfId="0" applyFont="1" applyFill="1" applyBorder="1" applyAlignment="1">
      <alignment horizontal="center" vertical="center"/>
    </xf>
    <xf numFmtId="0" fontId="3" fillId="12" borderId="2"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2" xfId="0" applyFont="1" applyFill="1" applyBorder="1" applyAlignment="1">
      <alignment horizontal="center" vertical="center"/>
    </xf>
    <xf numFmtId="0" fontId="37" fillId="5" borderId="12" xfId="5" applyFont="1" applyFill="1" applyBorder="1" applyAlignment="1">
      <alignment horizontal="center" vertical="center" wrapText="1"/>
    </xf>
    <xf numFmtId="0" fontId="37" fillId="5" borderId="6" xfId="5" applyFont="1" applyFill="1" applyBorder="1" applyAlignment="1">
      <alignment horizontal="center" vertical="center" wrapText="1"/>
    </xf>
    <xf numFmtId="0" fontId="32" fillId="5" borderId="1" xfId="5" applyFont="1" applyFill="1" applyBorder="1" applyAlignment="1">
      <alignment horizontal="center" vertical="center" wrapText="1"/>
    </xf>
    <xf numFmtId="0" fontId="32" fillId="5" borderId="2" xfId="5" applyFont="1" applyFill="1" applyBorder="1" applyAlignment="1">
      <alignment horizontal="center" vertical="center" wrapText="1"/>
    </xf>
    <xf numFmtId="0" fontId="31" fillId="0" borderId="8" xfId="0" applyFont="1" applyBorder="1" applyAlignment="1">
      <alignment horizontal="center" vertical="center" wrapText="1"/>
    </xf>
    <xf numFmtId="0" fontId="11" fillId="7" borderId="1" xfId="102" applyFont="1" applyFill="1" applyBorder="1" applyAlignment="1" applyProtection="1">
      <alignment horizontal="center" vertical="center" wrapText="1"/>
      <protection locked="0"/>
    </xf>
    <xf numFmtId="0" fontId="11" fillId="7" borderId="2" xfId="102" applyFont="1" applyFill="1" applyBorder="1" applyAlignment="1" applyProtection="1">
      <alignment horizontal="center" vertical="center" wrapText="1"/>
      <protection locked="0"/>
    </xf>
    <xf numFmtId="0" fontId="11" fillId="7" borderId="3" xfId="102" applyFont="1" applyFill="1" applyBorder="1" applyAlignment="1" applyProtection="1">
      <alignment horizontal="center" vertical="center" wrapText="1"/>
      <protection locked="0"/>
    </xf>
    <xf numFmtId="0" fontId="3" fillId="8" borderId="2" xfId="0" applyFont="1" applyFill="1" applyBorder="1" applyAlignment="1">
      <alignment horizontal="center" vertical="center"/>
    </xf>
    <xf numFmtId="0" fontId="3" fillId="5" borderId="0" xfId="0" applyFont="1" applyFill="1" applyAlignment="1">
      <alignment horizontal="center" vertical="center"/>
    </xf>
    <xf numFmtId="0" fontId="3" fillId="5" borderId="10" xfId="0" applyFont="1" applyFill="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5" fillId="0" borderId="16" xfId="0" applyFont="1" applyBorder="1" applyAlignment="1">
      <alignment horizontal="center" vertical="center"/>
    </xf>
    <xf numFmtId="0" fontId="5" fillId="0" borderId="16" xfId="0" applyFont="1" applyBorder="1" applyAlignment="1">
      <alignment horizontal="center" vertical="center" wrapText="1"/>
    </xf>
    <xf numFmtId="0" fontId="5" fillId="0" borderId="7" xfId="0" applyFont="1" applyBorder="1" applyAlignment="1">
      <alignment horizontal="center" vertical="center"/>
    </xf>
    <xf numFmtId="0" fontId="1" fillId="2" borderId="0" xfId="0" applyFont="1" applyFill="1" applyAlignment="1">
      <alignment horizontal="center" vertic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3" fillId="8" borderId="6"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4" fillId="10" borderId="12" xfId="0" applyFont="1" applyFill="1" applyBorder="1" applyAlignment="1">
      <alignment horizontal="center"/>
    </xf>
    <xf numFmtId="0" fontId="4" fillId="10" borderId="6" xfId="0" applyFont="1" applyFill="1" applyBorder="1" applyAlignment="1">
      <alignment horizontal="center"/>
    </xf>
    <xf numFmtId="0" fontId="3" fillId="8" borderId="18" xfId="0" applyFont="1" applyFill="1" applyBorder="1" applyAlignment="1">
      <alignment horizontal="center" vertical="center"/>
    </xf>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26" fillId="2" borderId="0" xfId="0" applyFont="1" applyFill="1" applyAlignment="1">
      <alignment horizontal="center" vertical="center"/>
    </xf>
    <xf numFmtId="0" fontId="0" fillId="5" borderId="16" xfId="0" applyFill="1" applyBorder="1" applyAlignment="1">
      <alignment horizontal="center"/>
    </xf>
    <xf numFmtId="0" fontId="3" fillId="8" borderId="0" xfId="0" applyFont="1" applyFill="1" applyAlignment="1">
      <alignment horizontal="center" vertical="center"/>
    </xf>
    <xf numFmtId="0" fontId="5" fillId="0" borderId="2" xfId="0" applyFont="1" applyBorder="1" applyAlignment="1">
      <alignment horizontal="center" vertical="center"/>
    </xf>
    <xf numFmtId="0" fontId="37" fillId="5" borderId="9" xfId="5"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89" fillId="3" borderId="17" xfId="0" applyFont="1" applyFill="1" applyBorder="1" applyAlignment="1">
      <alignment horizontal="center" vertical="center" wrapText="1"/>
    </xf>
    <xf numFmtId="0" fontId="89" fillId="3" borderId="7" xfId="0" applyFont="1" applyFill="1" applyBorder="1" applyAlignment="1">
      <alignment horizontal="center" vertical="center" wrapText="1"/>
    </xf>
    <xf numFmtId="0" fontId="3" fillId="8" borderId="1" xfId="0" applyFont="1" applyFill="1" applyBorder="1" applyAlignment="1">
      <alignment horizontal="center" vertical="center"/>
    </xf>
    <xf numFmtId="0" fontId="5" fillId="0" borderId="17"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42" fillId="11" borderId="11" xfId="0" applyFont="1" applyFill="1" applyBorder="1" applyAlignment="1">
      <alignment horizontal="center" vertical="center" wrapText="1"/>
    </xf>
    <xf numFmtId="0" fontId="42" fillId="11" borderId="0" xfId="0" applyFont="1" applyFill="1" applyAlignment="1">
      <alignment horizontal="center" vertical="center" wrapText="1"/>
    </xf>
    <xf numFmtId="0" fontId="46" fillId="13" borderId="2" xfId="0" applyFont="1" applyFill="1" applyBorder="1" applyAlignment="1">
      <alignment horizontal="center" vertical="center"/>
    </xf>
    <xf numFmtId="0" fontId="47" fillId="0" borderId="1" xfId="97" applyFont="1" applyBorder="1" applyAlignment="1">
      <alignment horizontal="center" vertical="center" wrapText="1"/>
    </xf>
    <xf numFmtId="0" fontId="47" fillId="0" borderId="3" xfId="97" applyFont="1" applyBorder="1" applyAlignment="1">
      <alignment horizontal="center" vertical="center" wrapText="1"/>
    </xf>
    <xf numFmtId="0" fontId="5" fillId="9" borderId="2" xfId="0" applyFont="1" applyFill="1" applyBorder="1" applyAlignment="1">
      <alignment horizontal="center" vertical="center"/>
    </xf>
    <xf numFmtId="0" fontId="27" fillId="11" borderId="2" xfId="0" applyFont="1" applyFill="1" applyBorder="1" applyAlignment="1">
      <alignment horizontal="center" vertical="center"/>
    </xf>
    <xf numFmtId="0" fontId="88" fillId="4" borderId="2" xfId="0" applyFont="1" applyFill="1" applyBorder="1" applyAlignment="1">
      <alignment horizontal="center" vertical="center"/>
    </xf>
    <xf numFmtId="0" fontId="45" fillId="4" borderId="2" xfId="0" applyFont="1" applyFill="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4" borderId="12" xfId="0" applyFont="1" applyFill="1" applyBorder="1" applyAlignment="1">
      <alignment horizontal="center" vertical="center"/>
    </xf>
    <xf numFmtId="0" fontId="3" fillId="4" borderId="6" xfId="0" applyFont="1" applyFill="1" applyBorder="1" applyAlignment="1">
      <alignment horizontal="center" vertical="center"/>
    </xf>
    <xf numFmtId="0" fontId="6" fillId="0" borderId="17" xfId="0" applyFont="1" applyBorder="1" applyAlignment="1">
      <alignment horizontal="center" vertical="top" wrapText="1"/>
    </xf>
    <xf numFmtId="0" fontId="6" fillId="0" borderId="7" xfId="0" applyFont="1" applyBorder="1" applyAlignment="1">
      <alignment horizontal="center" vertical="top" wrapText="1"/>
    </xf>
    <xf numFmtId="0" fontId="1" fillId="2" borderId="16" xfId="0" applyFont="1" applyFill="1" applyBorder="1" applyAlignment="1">
      <alignment horizontal="center" vertical="center"/>
    </xf>
    <xf numFmtId="0" fontId="3" fillId="4" borderId="3" xfId="0" applyFont="1" applyFill="1" applyBorder="1" applyAlignment="1">
      <alignment horizontal="center" vertical="center"/>
    </xf>
    <xf numFmtId="0" fontId="15" fillId="9" borderId="11" xfId="0" applyFont="1" applyFill="1" applyBorder="1" applyAlignment="1">
      <alignment horizontal="center" vertical="center" wrapText="1"/>
    </xf>
    <xf numFmtId="0" fontId="15" fillId="9" borderId="0" xfId="0" applyFont="1" applyFill="1" applyAlignment="1">
      <alignment horizontal="center" vertical="center" wrapText="1"/>
    </xf>
    <xf numFmtId="0" fontId="3" fillId="0" borderId="17" xfId="0" applyFont="1" applyBorder="1" applyAlignment="1">
      <alignment horizontal="center" vertical="center"/>
    </xf>
    <xf numFmtId="0" fontId="3" fillId="0" borderId="7" xfId="0" applyFont="1" applyBorder="1" applyAlignment="1">
      <alignment horizontal="center" vertical="center"/>
    </xf>
    <xf numFmtId="0" fontId="26" fillId="2" borderId="1" xfId="0" applyFont="1" applyFill="1" applyBorder="1" applyAlignment="1">
      <alignment horizontal="center" vertical="center"/>
    </xf>
    <xf numFmtId="0" fontId="26" fillId="2" borderId="2" xfId="0" applyFont="1" applyFill="1" applyBorder="1" applyAlignment="1">
      <alignment horizontal="center" vertical="center"/>
    </xf>
    <xf numFmtId="0" fontId="46" fillId="13" borderId="18" xfId="0" applyFont="1" applyFill="1" applyBorder="1" applyAlignment="1">
      <alignment horizontal="center" vertical="center"/>
    </xf>
    <xf numFmtId="0" fontId="46" fillId="2" borderId="1" xfId="0" applyFont="1" applyFill="1" applyBorder="1" applyAlignment="1">
      <alignment horizontal="center" vertical="center"/>
    </xf>
    <xf numFmtId="0" fontId="46" fillId="2" borderId="2" xfId="0" applyFont="1" applyFill="1" applyBorder="1" applyAlignment="1">
      <alignment horizontal="center" vertical="center"/>
    </xf>
    <xf numFmtId="0" fontId="49" fillId="8" borderId="1" xfId="97" applyFont="1" applyFill="1" applyBorder="1" applyAlignment="1">
      <alignment horizontal="center" vertical="center" wrapText="1"/>
    </xf>
    <xf numFmtId="0" fontId="49" fillId="8" borderId="3" xfId="97" applyFont="1" applyFill="1" applyBorder="1" applyAlignment="1">
      <alignment horizontal="center" vertical="center" wrapText="1"/>
    </xf>
    <xf numFmtId="0" fontId="55" fillId="8" borderId="1" xfId="97" applyFont="1" applyFill="1" applyBorder="1" applyAlignment="1">
      <alignment horizontal="center" vertical="center" wrapText="1"/>
    </xf>
    <xf numFmtId="0" fontId="55" fillId="8" borderId="2" xfId="97" applyFont="1" applyFill="1" applyBorder="1" applyAlignment="1">
      <alignment horizontal="center" vertical="center" wrapText="1"/>
    </xf>
    <xf numFmtId="0" fontId="44" fillId="17" borderId="12" xfId="0" applyFont="1" applyFill="1" applyBorder="1" applyAlignment="1">
      <alignment horizontal="center" vertical="center" wrapText="1"/>
    </xf>
    <xf numFmtId="0" fontId="44" fillId="17" borderId="6"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61" fillId="3" borderId="13" xfId="0" applyFont="1" applyFill="1" applyBorder="1" applyAlignment="1">
      <alignment horizontal="center" vertical="center"/>
    </xf>
    <xf numFmtId="0" fontId="61" fillId="3" borderId="18" xfId="0" applyFont="1" applyFill="1" applyBorder="1" applyAlignment="1">
      <alignment horizontal="center" vertical="center"/>
    </xf>
    <xf numFmtId="0" fontId="4" fillId="6" borderId="17" xfId="0" applyFont="1" applyFill="1" applyBorder="1" applyAlignment="1">
      <alignment horizontal="center" vertical="center" wrapText="1"/>
    </xf>
    <xf numFmtId="0" fontId="36" fillId="0" borderId="16" xfId="44" applyFont="1" applyBorder="1" applyAlignment="1">
      <alignment horizontal="center" vertical="center" wrapText="1"/>
    </xf>
    <xf numFmtId="0" fontId="57" fillId="7" borderId="1" xfId="44" applyFont="1" applyFill="1" applyBorder="1" applyAlignment="1">
      <alignment horizontal="center" vertical="center" wrapText="1"/>
    </xf>
    <xf numFmtId="0" fontId="57" fillId="7" borderId="3" xfId="44" applyFont="1" applyFill="1" applyBorder="1" applyAlignment="1">
      <alignment horizontal="center" vertical="center" wrapText="1"/>
    </xf>
    <xf numFmtId="0" fontId="46" fillId="2" borderId="11" xfId="0" applyFont="1" applyFill="1" applyBorder="1" applyAlignment="1">
      <alignment horizontal="center" vertical="center"/>
    </xf>
    <xf numFmtId="0" fontId="46" fillId="2" borderId="0" xfId="0" applyFont="1" applyFill="1" applyAlignment="1">
      <alignment horizontal="center" vertical="center"/>
    </xf>
    <xf numFmtId="0" fontId="59" fillId="5" borderId="1" xfId="0" applyFont="1" applyFill="1" applyBorder="1" applyAlignment="1">
      <alignment horizontal="center" vertical="center" wrapText="1"/>
    </xf>
    <xf numFmtId="0" fontId="59" fillId="5" borderId="2"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12" borderId="13"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1" fillId="7" borderId="17" xfId="3" applyFont="1" applyFill="1" applyBorder="1" applyAlignment="1">
      <alignment horizontal="center" vertical="center" wrapText="1"/>
    </xf>
    <xf numFmtId="0" fontId="11" fillId="7" borderId="8" xfId="3" applyFont="1" applyFill="1" applyBorder="1" applyAlignment="1">
      <alignment horizontal="center" vertical="center" wrapText="1"/>
    </xf>
    <xf numFmtId="0" fontId="11" fillId="7" borderId="7" xfId="3" applyFont="1" applyFill="1" applyBorder="1" applyAlignment="1">
      <alignment horizontal="center" vertical="center" wrapText="1"/>
    </xf>
    <xf numFmtId="0" fontId="57" fillId="0" borderId="1" xfId="44" applyFont="1" applyBorder="1" applyAlignment="1">
      <alignment horizontal="center" vertical="center" wrapText="1"/>
    </xf>
    <xf numFmtId="0" fontId="57" fillId="0" borderId="3" xfId="44" applyFont="1" applyBorder="1" applyAlignment="1">
      <alignment horizontal="center" vertical="center" wrapText="1"/>
    </xf>
    <xf numFmtId="0" fontId="65" fillId="0" borderId="1" xfId="44" applyFont="1" applyBorder="1" applyAlignment="1">
      <alignment horizontal="center" vertical="center" wrapText="1"/>
    </xf>
    <xf numFmtId="0" fontId="65" fillId="0" borderId="2" xfId="44" applyFont="1" applyBorder="1" applyAlignment="1">
      <alignment horizontal="center" vertical="center" wrapText="1"/>
    </xf>
    <xf numFmtId="0" fontId="65" fillId="0" borderId="3" xfId="44" applyFont="1" applyBorder="1" applyAlignment="1">
      <alignment horizontal="center" vertical="center" wrapText="1"/>
    </xf>
    <xf numFmtId="0" fontId="67" fillId="3" borderId="1" xfId="0" applyFont="1" applyFill="1" applyBorder="1" applyAlignment="1">
      <alignment horizontal="center" vertical="center"/>
    </xf>
    <xf numFmtId="0" fontId="67" fillId="3" borderId="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8" xfId="0" applyFont="1" applyFill="1" applyBorder="1" applyAlignment="1">
      <alignment horizontal="center" vertical="center"/>
    </xf>
    <xf numFmtId="0" fontId="59" fillId="5" borderId="3" xfId="0" applyFont="1" applyFill="1" applyBorder="1" applyAlignment="1">
      <alignment horizontal="center" vertical="center" wrapText="1"/>
    </xf>
    <xf numFmtId="0" fontId="59" fillId="5" borderId="16" xfId="0" applyFont="1" applyFill="1" applyBorder="1" applyAlignment="1">
      <alignment horizontal="center" vertical="center" wrapText="1"/>
    </xf>
    <xf numFmtId="0" fontId="91" fillId="2" borderId="13" xfId="0" applyFont="1" applyFill="1" applyBorder="1" applyAlignment="1">
      <alignment horizontal="center" vertical="center"/>
    </xf>
    <xf numFmtId="0" fontId="91" fillId="2" borderId="18" xfId="0" applyFont="1" applyFill="1" applyBorder="1" applyAlignment="1">
      <alignment horizontal="center" vertical="center"/>
    </xf>
    <xf numFmtId="0" fontId="44" fillId="17" borderId="11" xfId="0" applyFont="1" applyFill="1" applyBorder="1" applyAlignment="1">
      <alignment horizontal="center" vertical="center" wrapText="1"/>
    </xf>
    <xf numFmtId="0" fontId="44" fillId="17" borderId="0" xfId="0" applyFont="1" applyFill="1" applyAlignment="1">
      <alignment horizontal="center" vertical="center" wrapText="1"/>
    </xf>
    <xf numFmtId="0" fontId="57" fillId="0" borderId="16" xfId="0" applyFont="1" applyBorder="1" applyAlignment="1">
      <alignment horizontal="center" vertical="center"/>
    </xf>
    <xf numFmtId="0" fontId="75" fillId="19" borderId="1" xfId="44" applyFont="1" applyFill="1" applyBorder="1" applyAlignment="1">
      <alignment horizontal="center" vertical="center" wrapText="1"/>
    </xf>
    <xf numFmtId="0" fontId="75" fillId="19" borderId="2" xfId="44" applyFont="1" applyFill="1" applyBorder="1" applyAlignment="1">
      <alignment horizontal="center" vertical="center" wrapText="1"/>
    </xf>
    <xf numFmtId="0" fontId="75" fillId="19" borderId="3" xfId="44" applyFont="1" applyFill="1" applyBorder="1" applyAlignment="1">
      <alignment horizontal="center" vertical="center" wrapText="1"/>
    </xf>
    <xf numFmtId="0" fontId="76" fillId="9" borderId="1" xfId="0" applyFont="1" applyFill="1" applyBorder="1" applyAlignment="1">
      <alignment horizontal="center" vertical="center"/>
    </xf>
    <xf numFmtId="0" fontId="76" fillId="9" borderId="2" xfId="0" applyFont="1" applyFill="1" applyBorder="1" applyAlignment="1">
      <alignment horizontal="center" vertical="center"/>
    </xf>
    <xf numFmtId="0" fontId="17" fillId="7" borderId="17" xfId="33" applyFont="1" applyFill="1" applyBorder="1" applyAlignment="1">
      <alignment horizontal="left" vertical="center" wrapText="1"/>
    </xf>
    <xf numFmtId="0" fontId="17" fillId="7" borderId="8" xfId="33" applyFont="1" applyFill="1" applyBorder="1" applyAlignment="1">
      <alignment horizontal="left" vertical="center" wrapText="1"/>
    </xf>
    <xf numFmtId="0" fontId="17" fillId="7" borderId="7" xfId="33" applyFont="1" applyFill="1" applyBorder="1" applyAlignment="1">
      <alignment horizontal="left" vertical="center" wrapText="1"/>
    </xf>
    <xf numFmtId="0" fontId="79" fillId="0" borderId="17" xfId="78" applyFont="1" applyBorder="1" applyAlignment="1">
      <alignment horizontal="center" vertical="center" wrapText="1"/>
    </xf>
    <xf numFmtId="0" fontId="79" fillId="0" borderId="8" xfId="78" applyFont="1" applyBorder="1" applyAlignment="1">
      <alignment horizontal="center" vertical="center" wrapText="1"/>
    </xf>
    <xf numFmtId="0" fontId="79" fillId="0" borderId="7" xfId="78" applyFont="1" applyBorder="1" applyAlignment="1">
      <alignment horizontal="center" vertical="center" wrapText="1"/>
    </xf>
    <xf numFmtId="0" fontId="79" fillId="0" borderId="16" xfId="78" applyFont="1" applyBorder="1" applyAlignment="1">
      <alignment horizontal="center" vertical="center" wrapText="1"/>
    </xf>
    <xf numFmtId="0" fontId="26" fillId="2" borderId="13" xfId="0" applyFont="1" applyFill="1" applyBorder="1" applyAlignment="1">
      <alignment horizontal="center" vertical="center"/>
    </xf>
    <xf numFmtId="0" fontId="26" fillId="2" borderId="18" xfId="0" applyFont="1" applyFill="1" applyBorder="1" applyAlignment="1">
      <alignment horizontal="center" vertical="center"/>
    </xf>
    <xf numFmtId="0" fontId="24" fillId="4" borderId="3"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6" xfId="0" applyFont="1" applyFill="1" applyBorder="1" applyAlignment="1">
      <alignment horizontal="center" vertical="center"/>
    </xf>
    <xf numFmtId="170" fontId="4" fillId="0" borderId="16" xfId="0" applyNumberFormat="1" applyFont="1" applyBorder="1" applyAlignment="1">
      <alignment horizontal="center" vertical="center"/>
    </xf>
    <xf numFmtId="164" fontId="32" fillId="7" borderId="16" xfId="78" applyNumberFormat="1" applyFont="1" applyFill="1" applyBorder="1" applyAlignment="1">
      <alignment horizontal="center" vertical="center" wrapText="1"/>
    </xf>
    <xf numFmtId="0" fontId="80" fillId="7" borderId="17" xfId="0" applyFont="1" applyFill="1" applyBorder="1" applyAlignment="1">
      <alignment horizontal="left" vertical="center" wrapText="1"/>
    </xf>
    <xf numFmtId="0" fontId="80" fillId="7" borderId="8" xfId="0" applyFont="1" applyFill="1" applyBorder="1" applyAlignment="1">
      <alignment horizontal="left" vertical="center" wrapText="1"/>
    </xf>
    <xf numFmtId="0" fontId="80" fillId="7" borderId="7" xfId="0" applyFont="1" applyFill="1" applyBorder="1" applyAlignment="1">
      <alignment horizontal="left" vertical="center" wrapText="1"/>
    </xf>
    <xf numFmtId="0" fontId="3" fillId="4" borderId="7" xfId="0" applyFont="1" applyFill="1" applyBorder="1" applyAlignment="1">
      <alignment horizontal="center" vertical="center"/>
    </xf>
    <xf numFmtId="0" fontId="50" fillId="7" borderId="17" xfId="0" applyFont="1" applyFill="1" applyBorder="1" applyAlignment="1">
      <alignment horizontal="center" vertical="center" wrapText="1"/>
    </xf>
    <xf numFmtId="0" fontId="50" fillId="7" borderId="7" xfId="0" applyFont="1" applyFill="1" applyBorder="1" applyAlignment="1">
      <alignment horizontal="center" vertical="center" wrapText="1"/>
    </xf>
    <xf numFmtId="0" fontId="48" fillId="2" borderId="2" xfId="0" applyFont="1" applyFill="1" applyBorder="1" applyAlignment="1">
      <alignment horizontal="center" vertical="center"/>
    </xf>
    <xf numFmtId="0" fontId="91" fillId="2" borderId="2" xfId="0" applyFont="1" applyFill="1" applyBorder="1" applyAlignment="1">
      <alignment horizontal="center" vertical="center"/>
    </xf>
    <xf numFmtId="0" fontId="3" fillId="4" borderId="1" xfId="226" applyFont="1" applyFill="1" applyBorder="1" applyAlignment="1">
      <alignment horizontal="center" vertical="center"/>
    </xf>
    <xf numFmtId="0" fontId="3" fillId="4" borderId="2" xfId="226" applyFont="1" applyFill="1" applyBorder="1" applyAlignment="1">
      <alignment horizontal="center" vertical="center"/>
    </xf>
  </cellXfs>
  <cellStyles count="227">
    <cellStyle name="0,0_x000a__x000a_NA_x000a__x000a_" xfId="94" xr:uid="{0075C409-F02D-4309-9195-6EADE2481164}"/>
    <cellStyle name="0,0_x000a__x000a_NA_x000a__x000a_ 2" xfId="92" xr:uid="{F92D52E9-46B6-47F5-BA50-7A52DC5BB6A3}"/>
    <cellStyle name="Millares 2" xfId="8" xr:uid="{5C8CE8B0-B845-4F46-869C-B0D7A5701CA7}"/>
    <cellStyle name="Millares 2 2" xfId="210" xr:uid="{89C91316-10D5-4CCA-9C1C-3E3266719D8B}"/>
    <cellStyle name="Normal 2" xfId="6" xr:uid="{3FCF57B0-3CC7-41C4-BAD2-88DFEF4EFEFF}"/>
    <cellStyle name="Normal 2 2" xfId="13" xr:uid="{C5219136-C27F-45F8-A411-4C8E4ADCF87D}"/>
    <cellStyle name="Normal 2 2 2" xfId="192" xr:uid="{346E402F-F6C5-4538-963B-E7129361254E}"/>
    <cellStyle name="Normal 2 2 3" xfId="226" xr:uid="{E9004967-194D-4B81-883B-A69A56CC5C9F}"/>
    <cellStyle name="Normal 2 3" xfId="225" xr:uid="{58827402-0789-4CC0-8A7B-34418D0C879C}"/>
    <cellStyle name="Normal 3" xfId="19" xr:uid="{5CE9910F-E524-4C36-AE26-6E7D06621B98}"/>
    <cellStyle name="Normal 4" xfId="22" xr:uid="{929265F7-422C-4490-A75E-6882F0560BA8}"/>
    <cellStyle name="Normal 4 2" xfId="111" xr:uid="{177A2810-6F63-4D12-B9D6-BE303D7259A3}"/>
    <cellStyle name="Normal 4 2 2" xfId="186" xr:uid="{6E9DDBAA-3286-45D5-A16B-4D53B9DDAB08}"/>
    <cellStyle name="Normal 4 3" xfId="220" xr:uid="{969D2E25-E3B8-4F06-8390-5BFB8C5592C4}"/>
    <cellStyle name="Normal 5" xfId="86" xr:uid="{33B74B1D-894F-41EE-9337-86A92D0D2468}"/>
    <cellStyle name="Normal 5 2" xfId="24" xr:uid="{9B333493-B90C-41DA-8F20-8E803B38F429}"/>
    <cellStyle name="Normal 6" xfId="12" xr:uid="{48EB5471-2B55-4D81-A77B-8738DA4F281E}"/>
    <cellStyle name="Normal 6 2" xfId="105" xr:uid="{F5B188FA-2299-4638-8556-AD06E489FFDA}"/>
    <cellStyle name="Normal 6 2 2" xfId="183" xr:uid="{B51A26AE-B780-4A6A-8573-E0640263D66A}"/>
    <cellStyle name="Normal 6 3" xfId="195" xr:uid="{D05ACDCD-E443-4198-91D2-213210A17978}"/>
    <cellStyle name="Normal 7" xfId="139" xr:uid="{658181E4-BD14-4801-85AF-67D4CB6516B3}"/>
    <cellStyle name="Normalny" xfId="0" builtinId="0"/>
    <cellStyle name="Procentowy" xfId="2" builtinId="5"/>
    <cellStyle name="千位分隔[0] 2" xfId="91" xr:uid="{C5F4F5C6-BAFA-4681-9202-AE16B1C1080B}"/>
    <cellStyle name="千位分隔[0] 2 2" xfId="99" xr:uid="{F85A24C4-0C84-4A0B-A857-8E0CDDDA639D}"/>
    <cellStyle name="千位分隔[0] 2 3" xfId="100" xr:uid="{06642D41-A145-49DB-AE26-21276F880C77}"/>
    <cellStyle name="常规 10" xfId="21" xr:uid="{D6D26ED7-5E6A-4C41-9761-D075DB8B0FF1}"/>
    <cellStyle name="常规 10 2" xfId="23" xr:uid="{4214A5E9-C3E6-4372-AADC-50062DA5435F}"/>
    <cellStyle name="常规 10 2 2" xfId="26" xr:uid="{95B73AA1-6E53-4787-8865-8277133E68F8}"/>
    <cellStyle name="常规 10 2 4" xfId="16" xr:uid="{2851516E-24FD-4A65-A4D1-10550D5209DA}"/>
    <cellStyle name="常规 10 3" xfId="110" xr:uid="{7EC5FF5D-A047-4B0B-A143-6BF7DEEFCE56}"/>
    <cellStyle name="常规 10 3 2" xfId="207" xr:uid="{CAB42BAC-D320-4CBB-999C-2096B5371A4D}"/>
    <cellStyle name="常规 10 4" xfId="211" xr:uid="{2121CA54-DCF3-4DD5-9879-0BD298BCA696}"/>
    <cellStyle name="常规 11" xfId="27" xr:uid="{AD0D5575-42FE-4B79-A2BC-2BE7F27AA8C3}"/>
    <cellStyle name="常规 11 2" xfId="112" xr:uid="{80440DE8-5C5F-47CC-8000-F29241FB8A18}"/>
    <cellStyle name="常规 11 2 2" xfId="209" xr:uid="{5DC7ACB2-81EA-459B-906C-AF68C5AFD605}"/>
    <cellStyle name="常规 11 3" xfId="180" xr:uid="{CA371479-B2FA-4FAC-9ACC-F0E8CBA9E756}"/>
    <cellStyle name="常规 12 2" xfId="101" xr:uid="{0724EBD2-84BF-4F2F-B9A6-CB496DE8538A}"/>
    <cellStyle name="常规 18" xfId="28" xr:uid="{DFE4AD49-B2D1-49C2-B8E9-455A456F44C5}"/>
    <cellStyle name="常规 19" xfId="29" xr:uid="{6BD3D0B2-D93A-4794-B9A9-A79F7C7D2B2D}"/>
    <cellStyle name="常规 19 2" xfId="113" xr:uid="{993F1BF6-487C-4172-B2F8-062234F808E7}"/>
    <cellStyle name="常规 19 2 2" xfId="194" xr:uid="{F1A56C4C-53F0-4FCE-A67F-DEE858944538}"/>
    <cellStyle name="常规 19 3" xfId="14" xr:uid="{810CDC76-AE93-4D5D-8236-56D47AB56588}"/>
    <cellStyle name="常规 19 3 2" xfId="106" xr:uid="{6DAC47C1-87FF-4DB1-898B-7CA4F04BFB2B}"/>
    <cellStyle name="常规 19 3 2 2" xfId="221" xr:uid="{17F1A69E-EFA6-4B63-B83C-3B8ED1D1B5C7}"/>
    <cellStyle name="常规 19 3 3" xfId="190" xr:uid="{500AFF32-DFD2-49F8-87AA-9C0BEF4C680E}"/>
    <cellStyle name="常规 19 4" xfId="179" xr:uid="{B78A781B-6A0E-4DAC-8005-51482A1B8A55}"/>
    <cellStyle name="常规 2" xfId="1" xr:uid="{2772DD33-8663-46EE-8CC2-291335F46385}"/>
    <cellStyle name="常规 2 10" xfId="30" xr:uid="{CD2F5C9C-C101-4860-BBE7-EE47A12268FB}"/>
    <cellStyle name="常规 2 13" xfId="4" xr:uid="{5922FA69-0A8F-4DDA-9079-719B28108497}"/>
    <cellStyle name="常规 2 13 2" xfId="31" xr:uid="{70BA57E4-5BF3-4857-8B0A-72AF79ECABD7}"/>
    <cellStyle name="常规 2 13 2 2" xfId="114" xr:uid="{363463AB-4E02-4DE2-A96E-214A6083C28A}"/>
    <cellStyle name="常规 2 13 2 2 2" xfId="204" xr:uid="{C3B9D3DD-251F-407F-B040-922B50E99B39}"/>
    <cellStyle name="常规 2 13 2 3" xfId="185" xr:uid="{F5A94A25-2848-42FA-979B-C1821D561C2F}"/>
    <cellStyle name="常规 2 13 3" xfId="187" xr:uid="{9DEB84BF-0EFC-440E-8130-7E26A3D86318}"/>
    <cellStyle name="常规 2 16" xfId="33" xr:uid="{E3011D24-FF57-44C4-9963-3E24FF8BC061}"/>
    <cellStyle name="常规 2 16 2" xfId="102" xr:uid="{F3F2E13F-4557-40A2-8A66-DF794562BB95}"/>
    <cellStyle name="常规 2 16 2 2" xfId="223" xr:uid="{78929917-637F-4D56-A791-90FE4554E315}"/>
    <cellStyle name="常规 2 18" xfId="34" xr:uid="{AD212E8E-D97E-4802-B064-504D8EF78D2B}"/>
    <cellStyle name="常规 2 18 2" xfId="35" xr:uid="{E0140128-D5D4-43E4-B3DC-90D4C22D5EDE}"/>
    <cellStyle name="常规 2 18 2 2" xfId="116" xr:uid="{6EB68FF6-A90E-4614-ACBF-3CD5545B08E0}"/>
    <cellStyle name="常规 2 18 2 2 2" xfId="184" xr:uid="{8D7FF5F8-5931-45CF-9D8C-F2CE29976600}"/>
    <cellStyle name="常规 2 18 2 3" xfId="217" xr:uid="{228EAFF7-1F50-4E30-A8CF-F26230D85ED7}"/>
    <cellStyle name="常规 2 18 3" xfId="95" xr:uid="{CD0805A2-D9A0-4B36-99BC-ED78CCF6650A}"/>
    <cellStyle name="常规 2 18 3 2" xfId="218" xr:uid="{2203A1C9-349B-4557-84FB-112F04F86E52}"/>
    <cellStyle name="常规 2 18 4" xfId="178" xr:uid="{79D9018F-4B6F-4866-9596-F98DC1D1954B}"/>
    <cellStyle name="常规 2 2" xfId="36" xr:uid="{1ADF97DD-999F-4410-9072-8836A4881213}"/>
    <cellStyle name="常规 2 2 2" xfId="5" xr:uid="{49BF5553-8AB7-49E0-84B3-EE319A3168B9}"/>
    <cellStyle name="常规 2 2 2 2" xfId="38" xr:uid="{738EB0BE-056D-4120-A81B-5AF40690CD9B}"/>
    <cellStyle name="常规 2 2 2 2 2" xfId="87" xr:uid="{3889F1F6-FA99-41AC-886B-6B7CC3FC903B}"/>
    <cellStyle name="常规 2 2 2 2 2 2" xfId="212" xr:uid="{C9A93875-5FFC-487D-BA91-C3D44BE468CC}"/>
    <cellStyle name="常规 2 2 2 2 3" xfId="193" xr:uid="{218023CC-E75B-413D-A2DB-9619CB267711}"/>
    <cellStyle name="常规 2 2 2 3" xfId="39" xr:uid="{14E0108F-B9B1-4CF3-9137-AD6BB3A13849}"/>
    <cellStyle name="常规 2 2 2 3 2" xfId="117" xr:uid="{53FED1BE-F54F-4667-AAD3-B2519C383DAC}"/>
    <cellStyle name="常规 2 2 2 3 2 2" xfId="206" xr:uid="{76967C0E-6BA1-4134-8210-55687FC8E5BB}"/>
    <cellStyle name="常规 2 2 2 3 3" xfId="200" xr:uid="{AE88FBAE-ABE1-40BD-B71D-799DE9E8D1F3}"/>
    <cellStyle name="常规 2 2 2 4" xfId="18" xr:uid="{F4EA6DE5-DA80-481C-8EA8-339C18026437}"/>
    <cellStyle name="常规 2 2 2 4 2" xfId="108" xr:uid="{6DECBCAC-DB0D-4B7A-A133-B00ED9B334B8}"/>
    <cellStyle name="常规 2 2 2 4 2 2" xfId="177" xr:uid="{36408206-1C1D-46E4-A44E-44F61DD38280}"/>
    <cellStyle name="常规 2 2 2 4 3" xfId="196" xr:uid="{ECD82777-FCD9-402E-9EDA-9F8D3EC87FF0}"/>
    <cellStyle name="常规 2 2 2 5" xfId="90" xr:uid="{75CCBFE8-F5F0-4492-8D89-EC9E7C7EBDDB}"/>
    <cellStyle name="常规 2 2 2 5 2" xfId="189" xr:uid="{976A23A9-8AB5-4FF0-A4F4-BE466D16A0AC}"/>
    <cellStyle name="常规 2 2 2 9" xfId="20" xr:uid="{FB0E33E3-10D6-4FB6-92B2-BD2B4DA4A037}"/>
    <cellStyle name="常规 2 2 2 9 2" xfId="109" xr:uid="{068D66C0-78C9-4A7E-A88D-653EDF4F91E6}"/>
    <cellStyle name="常规 2 2 2 9 2 2" xfId="215" xr:uid="{4B6B7170-CB6F-480A-8807-BA4690B24400}"/>
    <cellStyle name="常规 2 2 2 9 3" xfId="176" xr:uid="{3FEB1F8F-0F0E-4925-AC7D-46BBC17D6E6A}"/>
    <cellStyle name="常规 2 2 3" xfId="40" xr:uid="{0DFF9815-9A71-4B70-AA0C-9DAFC9D37B84}"/>
    <cellStyle name="常规 2 2 3 2" xfId="41" xr:uid="{0C60891B-15F7-4996-8F0A-9912F1EC3BBF}"/>
    <cellStyle name="常规 2 2 3 2 2" xfId="42" xr:uid="{513E2F3E-FB26-40BE-8AD5-E11D7A116E89}"/>
    <cellStyle name="常规 2 2 3 2 2 2" xfId="119" xr:uid="{A96AEBA9-7030-417B-BFEF-7D3A67B238C1}"/>
    <cellStyle name="常规 2 2 3 2 2 2 2" xfId="174" xr:uid="{05194342-C337-44E4-841D-44D0BDDE017E}"/>
    <cellStyle name="常规 2 2 3 2 2 3" xfId="175" xr:uid="{54F9974E-EC4D-4732-8A56-1D8698798DBA}"/>
    <cellStyle name="常规 2 2 3 2 3" xfId="118" xr:uid="{C68E874B-E317-4F4D-908F-B08B3C0F6E5E}"/>
    <cellStyle name="常规 2 2 3 2 3 2" xfId="173" xr:uid="{C454CB40-CA98-4D0A-86CB-A538190DC4CE}"/>
    <cellStyle name="常规 2 2 3 2 4" xfId="181" xr:uid="{7F240970-6704-4A5B-9421-F8EE9D6346AC}"/>
    <cellStyle name="常规 2 2 4" xfId="7" xr:uid="{AEF32710-44DC-41C2-91A6-4CAC42FE823D}"/>
    <cellStyle name="常规 2 2 4 2" xfId="103" xr:uid="{34E7A8F0-6927-4C38-A08B-1D51BA71E023}"/>
    <cellStyle name="常规 2 2 4 2 2" xfId="219" xr:uid="{0B41C15C-C1C4-43EB-902B-87FB387AA7C9}"/>
    <cellStyle name="常规 2 2 4 3" xfId="182" xr:uid="{6E0E4DDB-DE66-4359-A4F3-E47A35C0CB92}"/>
    <cellStyle name="常规 2 20" xfId="43" xr:uid="{387D1939-795A-47BE-BD06-18BC97E1E67D}"/>
    <cellStyle name="常规 2 21" xfId="32" xr:uid="{4CF502E4-AD69-4769-B245-F6CDD4878248}"/>
    <cellStyle name="常规 2 21 2" xfId="115" xr:uid="{6FDC5621-341C-4A78-B883-8E34B3C91B6F}"/>
    <cellStyle name="常规 2 21 2 2" xfId="222" xr:uid="{F74539C4-CEA9-444B-AEEA-5B551278F498}"/>
    <cellStyle name="常规 2 21 3" xfId="214" xr:uid="{BA651D44-8B12-4D48-858C-41DB90E6C82C}"/>
    <cellStyle name="常规 2 3" xfId="44" xr:uid="{3D101470-7883-4EE5-A9DE-9D7333706814}"/>
    <cellStyle name="常规 2 3 2" xfId="3" xr:uid="{877C604B-77D0-436E-B234-123C1D17AEC4}"/>
    <cellStyle name="常规 2 3 2 2" xfId="46" xr:uid="{CBB27916-14FF-450A-B260-63FC8A216017}"/>
    <cellStyle name="常规 2 3 2 2 2" xfId="47" xr:uid="{564CFF0D-2B9E-44DE-9060-3E747B1F2CB1}"/>
    <cellStyle name="常规 2 3 2 2 2 2" xfId="97" xr:uid="{F2425AF8-F2E5-4F95-8A35-5FAC13F702D1}"/>
    <cellStyle name="常规 2 3 2 2 2 3" xfId="122" xr:uid="{DB4F5A2C-9B8D-4FF1-8FBD-74E74AD7CDF7}"/>
    <cellStyle name="常规 2 3 2 2 2 3 2" xfId="169" xr:uid="{7E4DBFB2-E478-41B3-9D37-7FE5CB095710}"/>
    <cellStyle name="常规 2 3 2 2 2 4" xfId="171" xr:uid="{5C165C01-367C-44A5-9DA9-36C3E877905F}"/>
    <cellStyle name="常规 2 3 2 2 3" xfId="96" xr:uid="{547A1AB7-ACA4-46EA-80A5-09D317ECDC31}"/>
    <cellStyle name="常规 2 3 2 2 4" xfId="121" xr:uid="{D67EED4E-4BE7-4569-8C86-321C7D283368}"/>
    <cellStyle name="常规 2 3 2 2 4 2" xfId="208" xr:uid="{FB49AD63-31C2-4560-807E-A224C78D03CC}"/>
    <cellStyle name="常规 2 3 2 2 5" xfId="172" xr:uid="{C5E49636-2B46-46FD-887E-E91DC5322975}"/>
    <cellStyle name="常规 2 3 2 3" xfId="48" xr:uid="{C2D0A02E-C892-4B0F-9F69-67E00B896DA6}"/>
    <cellStyle name="常规 2 3 2 3 2" xfId="98" xr:uid="{1DF818B7-D23C-4138-AD28-EFBD53FD0B7F}"/>
    <cellStyle name="常规 2 3 2 3 3" xfId="123" xr:uid="{E6FC1F35-5003-4AD0-8814-E5936ACFB797}"/>
    <cellStyle name="常规 2 3 2 3 3 2" xfId="203" xr:uid="{96372E43-EED4-4C31-994A-1570570584BE}"/>
    <cellStyle name="常规 2 3 2 3 4" xfId="170" xr:uid="{D4714271-8C46-4386-B7F7-943F4999462A}"/>
    <cellStyle name="常规 2 3 2 4" xfId="45" xr:uid="{68FB0B8C-6355-4B73-80BE-902270ABC031}"/>
    <cellStyle name="常规 2 3 2 4 2" xfId="120" xr:uid="{81A98A3B-FDAF-4347-B6AF-3D13BEB7E265}"/>
    <cellStyle name="常规 2 3 2 4 2 2" xfId="168" xr:uid="{142674C7-1725-4A65-ADB7-7D59E5AB03A4}"/>
    <cellStyle name="常规 2 3 2 4 3" xfId="148" xr:uid="{2C9C89EE-C7DF-4F50-A494-9725636ED5A5}"/>
    <cellStyle name="常规 2 3 2 5" xfId="93" xr:uid="{EC814096-C43D-40D7-A088-6FDFBE266905}"/>
    <cellStyle name="常规 2 3 2 6" xfId="191" xr:uid="{8D5D2AF2-9AD4-4C7B-A0CC-84AB1E25AB94}"/>
    <cellStyle name="常规 2 3 3" xfId="49" xr:uid="{4BA0E826-26D6-469A-B831-2174889046F9}"/>
    <cellStyle name="常规 2 3 4" xfId="50" xr:uid="{27562AAC-4C27-4752-A8D0-E43B01379AF5}"/>
    <cellStyle name="常规 2 3 4 2" xfId="124" xr:uid="{0C1D9B85-3BEF-44E5-BA70-0DA0206E230A}"/>
    <cellStyle name="常规 2 3 4 2 2" xfId="216" xr:uid="{DFE5C5FC-C64E-42D6-873E-BE7102C7C2F5}"/>
    <cellStyle name="常规 2 3 4 3" xfId="142" xr:uid="{6E381EB2-A5CC-467E-A2BE-B7753AF6D9F8}"/>
    <cellStyle name="常规 2 3 5" xfId="51" xr:uid="{96DBD0AF-05FE-4F97-92E2-40448666EAAF}"/>
    <cellStyle name="常规 2 3 5 2" xfId="125" xr:uid="{8748EB1E-D472-432D-88C8-A64CF91BF6D9}"/>
    <cellStyle name="常规 2 3 5 2 2" xfId="188" xr:uid="{92CE4465-E005-47E2-B250-7C9755C6B75C}"/>
    <cellStyle name="常规 2 3 5 3" xfId="157" xr:uid="{C482E27A-1F37-4EDF-9070-37270D5E7DCC}"/>
    <cellStyle name="常规 2 3 6" xfId="52" xr:uid="{047F3D95-DFA2-44AB-B045-4D9F74F69B49}"/>
    <cellStyle name="常规 2 3 6 2" xfId="126" xr:uid="{B69457B6-782E-4AE7-96C8-ED351EEF4E87}"/>
    <cellStyle name="常规 2 3 6 2 2" xfId="150" xr:uid="{DE82836F-F227-49FF-90A2-5A363623F7AC}"/>
    <cellStyle name="常规 2 3 6 3" xfId="147" xr:uid="{733242C4-BD24-4DFB-B564-92DA2F47263C}"/>
    <cellStyle name="常规 2 4" xfId="53" xr:uid="{6B31172B-5B7E-47CD-A903-B146841ED135}"/>
    <cellStyle name="常规 2 4 2" xfId="54" xr:uid="{A4CFBF33-29D6-4CA6-A06F-FD994064F5C4}"/>
    <cellStyle name="常规 2 5" xfId="55" xr:uid="{F9DDE5AD-0B16-42DE-A51F-A04459B1F1F8}"/>
    <cellStyle name="常规 2 5 2" xfId="56" xr:uid="{240EC0EB-24B4-4F78-A6F0-25F926AE280E}"/>
    <cellStyle name="常规 2 6" xfId="57" xr:uid="{427B195D-1493-436B-AB26-BAD1050C4822}"/>
    <cellStyle name="常规 2 7" xfId="25" xr:uid="{3A3A3CD1-EE29-454D-A44F-27B0D169F015}"/>
    <cellStyle name="常规 2 7 2" xfId="58" xr:uid="{8AA210E7-D46C-402F-90D0-FC0969552789}"/>
    <cellStyle name="常规 2 7 2 2" xfId="127" xr:uid="{8B06FC45-A485-4970-A200-A52A8A7BDFCD}"/>
    <cellStyle name="常规 2 7 2 2 2" xfId="202" xr:uid="{6143628C-5B9D-412E-96F8-B6E3D09EDB88}"/>
    <cellStyle name="常规 2 7 2 3" xfId="158" xr:uid="{6BB27779-6209-4A00-B7C5-3529768E6C34}"/>
    <cellStyle name="常规 2 7 3" xfId="10" xr:uid="{855966F2-F9CD-4288-B94C-9C03A0AA17C8}"/>
    <cellStyle name="常规 2 7 3 2" xfId="104" xr:uid="{3DF37169-3A16-4F88-9836-7850F5E2CB84}"/>
    <cellStyle name="常规 2 7 3 2 2" xfId="199" xr:uid="{133F4AE7-FCB4-4159-8D21-837204273937}"/>
    <cellStyle name="常规 2 7 3 3" xfId="201" xr:uid="{396129C8-9145-4D02-8EF3-B7C5A6AAB29C}"/>
    <cellStyle name="常规 2 7 4" xfId="59" xr:uid="{22EA383C-F4AC-4A6B-B1A4-C2014DFBA96B}"/>
    <cellStyle name="常规 2 7 4 2" xfId="128" xr:uid="{09E67121-66B6-49F8-B5D7-5C8E778806A2}"/>
    <cellStyle name="常规 2 7 4 2 2" xfId="141" xr:uid="{5BEC8E71-1B8A-483B-8BEE-DC2715C34E64}"/>
    <cellStyle name="常规 2 7 4 3" xfId="197" xr:uid="{6A091D41-CB7E-44D1-9729-68984E70655A}"/>
    <cellStyle name="常规 2 8" xfId="60" xr:uid="{39C7277B-0F56-482A-939B-DD507DE7EACF}"/>
    <cellStyle name="常规 2 8 2" xfId="61" xr:uid="{A1DA9BF5-8778-4C03-B74F-FB6C746C3120}"/>
    <cellStyle name="常规 2 9" xfId="15" xr:uid="{E03569C2-20C7-41A0-8F53-22819692C5C4}"/>
    <cellStyle name="常规 2 9 2" xfId="107" xr:uid="{50809A71-449C-470C-9E7F-3D8C741C3EC0}"/>
    <cellStyle name="常规 2 9 2 2" xfId="167" xr:uid="{F4FB5AF9-E1C5-4883-990B-7A5E4ABB98A6}"/>
    <cellStyle name="常规 2 9 3" xfId="151" xr:uid="{B9232CC4-4D59-4181-A502-3DE3050838F0}"/>
    <cellStyle name="常规 20" xfId="62" xr:uid="{FDBD379A-106C-49CC-9B3C-AFDC10F10FAE}"/>
    <cellStyle name="常规 20 2" xfId="63" xr:uid="{D016FE68-0BBA-4D17-B65D-30161077F49E}"/>
    <cellStyle name="常规 20 2 2" xfId="130" xr:uid="{81DCA4F8-38E7-41DB-890E-B78E7B95F0E7}"/>
    <cellStyle name="常规 20 2 2 2" xfId="149" xr:uid="{43198A7C-C744-4E9F-AD4C-A30E3EE1236B}"/>
    <cellStyle name="常规 20 2 3" xfId="146" xr:uid="{9ED48C1E-0B98-4F0F-92DB-E095CFAB1CD2}"/>
    <cellStyle name="常规 20 3" xfId="129" xr:uid="{387F7B0B-7DA8-47B7-AE23-E9F029E19085}"/>
    <cellStyle name="常规 20 3 2" xfId="205" xr:uid="{AECEBB2F-E779-4ECF-A794-E9F7FB95762A}"/>
    <cellStyle name="常规 20 4" xfId="166" xr:uid="{988CD456-7A4D-4FC5-ACE2-4A4BA39F950A}"/>
    <cellStyle name="常规 28" xfId="64" xr:uid="{79E562A5-EE58-4F3D-86CD-9F3BBE3537AB}"/>
    <cellStyle name="常规 28 2" xfId="131" xr:uid="{7CA6234C-63A7-4370-A721-60D0CC3433D2}"/>
    <cellStyle name="常规 28 2 2" xfId="143" xr:uid="{2A712723-9C1E-4C81-8A48-5C6601DCF342}"/>
    <cellStyle name="常规 28 3" xfId="198" xr:uid="{1E27E3DF-847E-4E8F-AA46-87FFAA577B2A}"/>
    <cellStyle name="常规 3" xfId="65" xr:uid="{93F7D04E-AE6B-41AA-AE9C-6051C64E93CF}"/>
    <cellStyle name="常规 3 2" xfId="66" xr:uid="{F2A6D1CB-97FC-4D74-ADE7-D245E445C297}"/>
    <cellStyle name="常规 3 2 2" xfId="67" xr:uid="{A81F9D47-A464-401D-8EE4-CA5AFEAD010A}"/>
    <cellStyle name="常规 3 2 2 2" xfId="132" xr:uid="{E252B2BB-BC14-4244-82BD-2E4FFD960DE5}"/>
    <cellStyle name="常规 3 2 2 2 2" xfId="164" xr:uid="{BC82EDF6-AC16-444E-8C04-E1FBB14B6AD9}"/>
    <cellStyle name="常规 3 2 2 3" xfId="165" xr:uid="{2BF18F32-1A4D-4E60-AFDD-90DD7C46CD98}"/>
    <cellStyle name="常规 3 3" xfId="68" xr:uid="{0C9794F0-76A2-4DA0-AEEB-B11A4B8FE64A}"/>
    <cellStyle name="常规 3 3 2" xfId="133" xr:uid="{A0DB1461-419E-4AB4-8DA5-C9513A9F58BA}"/>
    <cellStyle name="常规 3 3 2 2" xfId="152" xr:uid="{CF700698-3A1D-4930-AB9C-D6F2BB9DA1B8}"/>
    <cellStyle name="常规 3 3 3" xfId="145" xr:uid="{D7DA523F-14E4-4EFE-AF59-339064441673}"/>
    <cellStyle name="常规 35" xfId="69" xr:uid="{A0DD050A-B651-4C75-904C-F4C2E759F5EE}"/>
    <cellStyle name="常规 35 6" xfId="85" xr:uid="{C581ED09-17D0-438C-94DC-41E103C042BD}"/>
    <cellStyle name="常规 35 6 2" xfId="138" xr:uid="{648FDCE6-1991-4024-8714-5F441833E7F7}"/>
    <cellStyle name="常规 35 6 2 2" xfId="163" xr:uid="{698E68B8-88F4-4A21-BED8-C015459B6075}"/>
    <cellStyle name="常规 35 6 3" xfId="144" xr:uid="{3C9A42B1-F254-431E-9EC9-81A40B5B761E}"/>
    <cellStyle name="常规 36" xfId="71" xr:uid="{0A221954-66B0-4749-8581-16B2E7E7239E}"/>
    <cellStyle name="常规 4" xfId="72" xr:uid="{285F577F-3237-4A9B-A8D4-2AD548F2CB2B}"/>
    <cellStyle name="常规 4 2" xfId="73" xr:uid="{BB47AAD5-6FFA-4AF2-8D25-A30A9F7EDC83}"/>
    <cellStyle name="常规 4 2 2" xfId="134" xr:uid="{A972581F-7A43-457A-A387-70C0D15123D9}"/>
    <cellStyle name="常规 4 2 2 2" xfId="213" xr:uid="{8A5361C8-0D4F-4512-B644-EAF8EBE31745}"/>
    <cellStyle name="常规 4 2 3" xfId="162" xr:uid="{27F08FC9-A410-469A-B25F-E43189E9B321}"/>
    <cellStyle name="常规 41" xfId="70" xr:uid="{9117032C-967B-4CB6-A047-D528A3244088}"/>
    <cellStyle name="常规 42" xfId="37" xr:uid="{B0BB720D-6ADD-425C-B4D4-5DB7485AAB3F}"/>
    <cellStyle name="常规 46" xfId="74" xr:uid="{93B7CDFF-4DAA-4098-AD38-3A8E634455AD}"/>
    <cellStyle name="常规 5" xfId="75" xr:uid="{F450FA9B-FB09-45D2-8C84-C55FBC91686C}"/>
    <cellStyle name="常规 5 2" xfId="224" xr:uid="{1F21975A-C21A-41F3-BA92-CE67AF537649}"/>
    <cellStyle name="常规 52" xfId="84" xr:uid="{99EFA857-832D-4AFD-A447-99FFD3E48BC6}"/>
    <cellStyle name="常规 53" xfId="76" xr:uid="{7CE8CDAF-F2C0-4692-B13E-F46EF1379B7D}"/>
    <cellStyle name="常规 54" xfId="77" xr:uid="{430D81CA-7738-461D-AC01-58D776FEFAE0}"/>
    <cellStyle name="常规 54 2" xfId="135" xr:uid="{12E17F03-64E4-4950-BAC3-4625F7BE6630}"/>
    <cellStyle name="常规 54 2 2" xfId="161" xr:uid="{5B7B1ACF-3C60-434C-B577-E181CB6F5507}"/>
    <cellStyle name="常规 54 3" xfId="140" xr:uid="{8A7B8D2B-4B9C-45AB-8652-7B761D21954C}"/>
    <cellStyle name="常规 6" xfId="11" xr:uid="{B8D1610A-7ECA-4BDA-82EF-7D16AD5E8025}"/>
    <cellStyle name="常规 7" xfId="78" xr:uid="{6157D59A-A35B-4CCE-B11D-B41962508063}"/>
    <cellStyle name="常规 7 2" xfId="79" xr:uid="{226EC4B2-5A95-4778-9F3E-8A5EFA527A0B}"/>
    <cellStyle name="常规 7 2 2" xfId="136" xr:uid="{0B24B60A-9840-49EF-B540-092309F1C3EA}"/>
    <cellStyle name="常规 7 2 2 2" xfId="160" xr:uid="{202360A9-7FA0-4D1D-99FD-5158BE924D1E}"/>
    <cellStyle name="常规 7 2 3" xfId="153" xr:uid="{CB01C248-BACE-404F-814E-98D234A2C46B}"/>
    <cellStyle name="常规 7 3" xfId="9" xr:uid="{9EAD47A6-FCB7-4C9C-86A6-6DD60CF4C611}"/>
    <cellStyle name="常规 7 3 2" xfId="88" xr:uid="{DD65053D-C870-4D19-A815-0EBDF65B1529}"/>
    <cellStyle name="常规 7 3 2 2" xfId="159" xr:uid="{3715E64D-E905-4787-A62B-EE692B3A78BE}"/>
    <cellStyle name="常规 7 3 3" xfId="154" xr:uid="{1ED4864D-440B-4DAA-B4D7-85A96DC1C5A5}"/>
    <cellStyle name="常规 7 8" xfId="80" xr:uid="{744E2FEE-CD36-429F-8EC3-14E94305109A}"/>
    <cellStyle name="常规 7 8 2" xfId="137" xr:uid="{6F2FD581-81B1-4E2B-B571-959078B895A4}"/>
    <cellStyle name="常规 7 8 2 2" xfId="155" xr:uid="{105C211D-70BC-4F10-B988-1C76A9C669AF}"/>
    <cellStyle name="常规 7 8 3" xfId="156" xr:uid="{15F90081-BCCE-4B5F-8D80-0600E233B083}"/>
    <cellStyle name="常规 8" xfId="81" xr:uid="{93B351DF-B777-4C40-B7DE-A23BC303A429}"/>
    <cellStyle name="常规 8 2" xfId="17" xr:uid="{18D17825-7ACB-4DF2-8D82-60FB9A24C804}"/>
    <cellStyle name="常规 9" xfId="82" xr:uid="{027B364A-84CD-410E-A0F8-44245ED3742D}"/>
    <cellStyle name="常规_Sheet1" xfId="83" xr:uid="{BBD145EA-03E2-45B2-949E-5EE9B73E1422}"/>
    <cellStyle name="百分比 2" xfId="89" xr:uid="{6C6A02C1-F892-4878-A780-B5ED70AAA72A}"/>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jp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jp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e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jpeg"/></Relationships>
</file>

<file path=xl/drawings/_rels/drawing10.xml.rels><?xml version="1.0" encoding="UTF-8" standalone="yes"?>
<Relationships xmlns="http://schemas.openxmlformats.org/package/2006/relationships"><Relationship Id="rId26" Type="http://schemas.openxmlformats.org/officeDocument/2006/relationships/image" Target="../media/image162.jpeg"/><Relationship Id="rId21" Type="http://schemas.openxmlformats.org/officeDocument/2006/relationships/image" Target="../media/image186.png"/><Relationship Id="rId34" Type="http://schemas.openxmlformats.org/officeDocument/2006/relationships/image" Target="../media/image194.png"/><Relationship Id="rId42" Type="http://schemas.openxmlformats.org/officeDocument/2006/relationships/image" Target="../media/image202.png"/><Relationship Id="rId47" Type="http://schemas.openxmlformats.org/officeDocument/2006/relationships/image" Target="../media/image206.png"/><Relationship Id="rId50" Type="http://schemas.openxmlformats.org/officeDocument/2006/relationships/image" Target="../media/image209.png"/><Relationship Id="rId55" Type="http://schemas.openxmlformats.org/officeDocument/2006/relationships/image" Target="../media/image214.png"/><Relationship Id="rId63" Type="http://schemas.openxmlformats.org/officeDocument/2006/relationships/image" Target="../media/image222.png"/><Relationship Id="rId7" Type="http://schemas.openxmlformats.org/officeDocument/2006/relationships/image" Target="../media/image172.png"/><Relationship Id="rId2" Type="http://schemas.openxmlformats.org/officeDocument/2006/relationships/image" Target="../media/image167.png"/><Relationship Id="rId16" Type="http://schemas.openxmlformats.org/officeDocument/2006/relationships/image" Target="../media/image181.png"/><Relationship Id="rId29" Type="http://schemas.openxmlformats.org/officeDocument/2006/relationships/image" Target="../media/image160.png"/><Relationship Id="rId11" Type="http://schemas.openxmlformats.org/officeDocument/2006/relationships/image" Target="../media/image176.png"/><Relationship Id="rId24" Type="http://schemas.openxmlformats.org/officeDocument/2006/relationships/image" Target="../media/image152.png"/><Relationship Id="rId32" Type="http://schemas.openxmlformats.org/officeDocument/2006/relationships/image" Target="../media/image192.png"/><Relationship Id="rId37" Type="http://schemas.openxmlformats.org/officeDocument/2006/relationships/image" Target="../media/image197.png"/><Relationship Id="rId40" Type="http://schemas.openxmlformats.org/officeDocument/2006/relationships/image" Target="../media/image200.png"/><Relationship Id="rId45" Type="http://schemas.openxmlformats.org/officeDocument/2006/relationships/image" Target="../media/image204.png"/><Relationship Id="rId53" Type="http://schemas.openxmlformats.org/officeDocument/2006/relationships/image" Target="../media/image212.png"/><Relationship Id="rId58" Type="http://schemas.openxmlformats.org/officeDocument/2006/relationships/image" Target="../media/image217.png"/><Relationship Id="rId5" Type="http://schemas.openxmlformats.org/officeDocument/2006/relationships/image" Target="../media/image170.png"/><Relationship Id="rId61" Type="http://schemas.openxmlformats.org/officeDocument/2006/relationships/image" Target="../media/image220.png"/><Relationship Id="rId19" Type="http://schemas.openxmlformats.org/officeDocument/2006/relationships/image" Target="../media/image184.png"/><Relationship Id="rId14" Type="http://schemas.openxmlformats.org/officeDocument/2006/relationships/image" Target="../media/image179.png"/><Relationship Id="rId22" Type="http://schemas.openxmlformats.org/officeDocument/2006/relationships/image" Target="../media/image187.png"/><Relationship Id="rId27" Type="http://schemas.openxmlformats.org/officeDocument/2006/relationships/image" Target="../media/image188.png"/><Relationship Id="rId30" Type="http://schemas.openxmlformats.org/officeDocument/2006/relationships/image" Target="../media/image190.jpeg"/><Relationship Id="rId35" Type="http://schemas.openxmlformats.org/officeDocument/2006/relationships/image" Target="../media/image195.png"/><Relationship Id="rId43" Type="http://schemas.openxmlformats.org/officeDocument/2006/relationships/image" Target="../media/image203.png"/><Relationship Id="rId48" Type="http://schemas.openxmlformats.org/officeDocument/2006/relationships/image" Target="../media/image207.png"/><Relationship Id="rId56" Type="http://schemas.openxmlformats.org/officeDocument/2006/relationships/image" Target="../media/image215.png"/><Relationship Id="rId64" Type="http://schemas.openxmlformats.org/officeDocument/2006/relationships/image" Target="../media/image223.png"/><Relationship Id="rId8" Type="http://schemas.openxmlformats.org/officeDocument/2006/relationships/image" Target="../media/image173.png"/><Relationship Id="rId51" Type="http://schemas.openxmlformats.org/officeDocument/2006/relationships/image" Target="../media/image210.png"/><Relationship Id="rId3" Type="http://schemas.openxmlformats.org/officeDocument/2006/relationships/image" Target="../media/image168.png"/><Relationship Id="rId12" Type="http://schemas.openxmlformats.org/officeDocument/2006/relationships/image" Target="../media/image177.png"/><Relationship Id="rId17" Type="http://schemas.openxmlformats.org/officeDocument/2006/relationships/image" Target="../media/image182.png"/><Relationship Id="rId25" Type="http://schemas.openxmlformats.org/officeDocument/2006/relationships/image" Target="../media/image153.png"/><Relationship Id="rId33" Type="http://schemas.openxmlformats.org/officeDocument/2006/relationships/image" Target="../media/image193.png"/><Relationship Id="rId38" Type="http://schemas.openxmlformats.org/officeDocument/2006/relationships/image" Target="../media/image198.jpeg"/><Relationship Id="rId46" Type="http://schemas.openxmlformats.org/officeDocument/2006/relationships/image" Target="../media/image205.png"/><Relationship Id="rId59" Type="http://schemas.openxmlformats.org/officeDocument/2006/relationships/image" Target="../media/image218.png"/><Relationship Id="rId20" Type="http://schemas.openxmlformats.org/officeDocument/2006/relationships/image" Target="../media/image185.png"/><Relationship Id="rId41" Type="http://schemas.openxmlformats.org/officeDocument/2006/relationships/image" Target="../media/image201.png"/><Relationship Id="rId54" Type="http://schemas.openxmlformats.org/officeDocument/2006/relationships/image" Target="../media/image213.png"/><Relationship Id="rId62" Type="http://schemas.openxmlformats.org/officeDocument/2006/relationships/image" Target="../media/image221.png"/><Relationship Id="rId1" Type="http://schemas.openxmlformats.org/officeDocument/2006/relationships/image" Target="../media/image166.png"/><Relationship Id="rId6" Type="http://schemas.openxmlformats.org/officeDocument/2006/relationships/image" Target="../media/image171.png"/><Relationship Id="rId15" Type="http://schemas.openxmlformats.org/officeDocument/2006/relationships/image" Target="../media/image180.png"/><Relationship Id="rId23" Type="http://schemas.openxmlformats.org/officeDocument/2006/relationships/image" Target="../media/image151.png"/><Relationship Id="rId28" Type="http://schemas.openxmlformats.org/officeDocument/2006/relationships/image" Target="../media/image189.png"/><Relationship Id="rId36" Type="http://schemas.openxmlformats.org/officeDocument/2006/relationships/image" Target="../media/image196.png"/><Relationship Id="rId49" Type="http://schemas.openxmlformats.org/officeDocument/2006/relationships/image" Target="../media/image208.png"/><Relationship Id="rId57" Type="http://schemas.openxmlformats.org/officeDocument/2006/relationships/image" Target="../media/image216.png"/><Relationship Id="rId10" Type="http://schemas.openxmlformats.org/officeDocument/2006/relationships/image" Target="../media/image175.png"/><Relationship Id="rId31" Type="http://schemas.openxmlformats.org/officeDocument/2006/relationships/image" Target="../media/image191.png"/><Relationship Id="rId44" Type="http://schemas.openxmlformats.org/officeDocument/2006/relationships/image" Target="../media/image35.png"/><Relationship Id="rId52" Type="http://schemas.openxmlformats.org/officeDocument/2006/relationships/image" Target="../media/image211.png"/><Relationship Id="rId60" Type="http://schemas.openxmlformats.org/officeDocument/2006/relationships/image" Target="../media/image219.png"/><Relationship Id="rId65" Type="http://schemas.openxmlformats.org/officeDocument/2006/relationships/image" Target="../media/image53.jpg"/><Relationship Id="rId4" Type="http://schemas.openxmlformats.org/officeDocument/2006/relationships/image" Target="../media/image169.png"/><Relationship Id="rId9" Type="http://schemas.openxmlformats.org/officeDocument/2006/relationships/image" Target="../media/image174.png"/><Relationship Id="rId13" Type="http://schemas.openxmlformats.org/officeDocument/2006/relationships/image" Target="../media/image178.png"/><Relationship Id="rId18" Type="http://schemas.openxmlformats.org/officeDocument/2006/relationships/image" Target="../media/image183.png"/><Relationship Id="rId39" Type="http://schemas.openxmlformats.org/officeDocument/2006/relationships/image" Target="../media/image199.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53.jpg"/><Relationship Id="rId3" Type="http://schemas.openxmlformats.org/officeDocument/2006/relationships/image" Target="../media/image226.png"/><Relationship Id="rId7" Type="http://schemas.openxmlformats.org/officeDocument/2006/relationships/image" Target="../media/image35.png"/><Relationship Id="rId2" Type="http://schemas.openxmlformats.org/officeDocument/2006/relationships/image" Target="../media/image225.jpeg"/><Relationship Id="rId1" Type="http://schemas.openxmlformats.org/officeDocument/2006/relationships/image" Target="../media/image224.png"/><Relationship Id="rId6" Type="http://schemas.openxmlformats.org/officeDocument/2006/relationships/image" Target="../media/image229.png"/><Relationship Id="rId5" Type="http://schemas.openxmlformats.org/officeDocument/2006/relationships/image" Target="../media/image228.png"/><Relationship Id="rId4" Type="http://schemas.openxmlformats.org/officeDocument/2006/relationships/image" Target="../media/image22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38.png"/><Relationship Id="rId13" Type="http://schemas.openxmlformats.org/officeDocument/2006/relationships/image" Target="../media/image242.png"/><Relationship Id="rId18" Type="http://schemas.openxmlformats.org/officeDocument/2006/relationships/image" Target="NULL" TargetMode="External"/><Relationship Id="rId3" Type="http://schemas.openxmlformats.org/officeDocument/2006/relationships/image" Target="../media/image233.png"/><Relationship Id="rId21" Type="http://schemas.openxmlformats.org/officeDocument/2006/relationships/image" Target="../media/image53.jpg"/><Relationship Id="rId7" Type="http://schemas.openxmlformats.org/officeDocument/2006/relationships/image" Target="../media/image237.png"/><Relationship Id="rId12" Type="http://schemas.openxmlformats.org/officeDocument/2006/relationships/image" Target="../media/image241.png"/><Relationship Id="rId17" Type="http://schemas.openxmlformats.org/officeDocument/2006/relationships/image" Target="../media/image246.png"/><Relationship Id="rId2" Type="http://schemas.openxmlformats.org/officeDocument/2006/relationships/image" Target="../media/image232.png"/><Relationship Id="rId16" Type="http://schemas.openxmlformats.org/officeDocument/2006/relationships/image" Target="../media/image245.png"/><Relationship Id="rId20" Type="http://schemas.openxmlformats.org/officeDocument/2006/relationships/image" Target="../media/image248.jpeg"/><Relationship Id="rId1" Type="http://schemas.openxmlformats.org/officeDocument/2006/relationships/image" Target="../media/image231.png"/><Relationship Id="rId6" Type="http://schemas.openxmlformats.org/officeDocument/2006/relationships/image" Target="../media/image236.png"/><Relationship Id="rId11" Type="http://schemas.openxmlformats.org/officeDocument/2006/relationships/image" Target="clipboard/drawings/NULL" TargetMode="External"/><Relationship Id="rId5" Type="http://schemas.openxmlformats.org/officeDocument/2006/relationships/image" Target="../media/image235.png"/><Relationship Id="rId15" Type="http://schemas.openxmlformats.org/officeDocument/2006/relationships/image" Target="../media/image244.png"/><Relationship Id="rId10" Type="http://schemas.openxmlformats.org/officeDocument/2006/relationships/image" Target="../media/image240.png"/><Relationship Id="rId19" Type="http://schemas.openxmlformats.org/officeDocument/2006/relationships/image" Target="../media/image247.png"/><Relationship Id="rId4" Type="http://schemas.openxmlformats.org/officeDocument/2006/relationships/image" Target="../media/image234.png"/><Relationship Id="rId9" Type="http://schemas.openxmlformats.org/officeDocument/2006/relationships/image" Target="../media/image239.png"/><Relationship Id="rId14" Type="http://schemas.openxmlformats.org/officeDocument/2006/relationships/image" Target="../media/image243.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261.jpeg"/><Relationship Id="rId18" Type="http://schemas.openxmlformats.org/officeDocument/2006/relationships/image" Target="../media/image266.png"/><Relationship Id="rId26" Type="http://schemas.openxmlformats.org/officeDocument/2006/relationships/image" Target="../media/image274.png"/><Relationship Id="rId39" Type="http://schemas.openxmlformats.org/officeDocument/2006/relationships/image" Target="../media/image287.png"/><Relationship Id="rId21" Type="http://schemas.openxmlformats.org/officeDocument/2006/relationships/image" Target="../media/image269.png"/><Relationship Id="rId34" Type="http://schemas.openxmlformats.org/officeDocument/2006/relationships/image" Target="../media/image282.png"/><Relationship Id="rId42" Type="http://schemas.openxmlformats.org/officeDocument/2006/relationships/image" Target="../media/image290.png"/><Relationship Id="rId47" Type="http://schemas.openxmlformats.org/officeDocument/2006/relationships/image" Target="../media/image294.png"/><Relationship Id="rId7" Type="http://schemas.openxmlformats.org/officeDocument/2006/relationships/image" Target="../media/image255.jpeg"/><Relationship Id="rId2" Type="http://schemas.openxmlformats.org/officeDocument/2006/relationships/image" Target="../media/image250.jpeg"/><Relationship Id="rId16" Type="http://schemas.openxmlformats.org/officeDocument/2006/relationships/image" Target="../media/image264.png"/><Relationship Id="rId29" Type="http://schemas.openxmlformats.org/officeDocument/2006/relationships/image" Target="../media/image277.png"/><Relationship Id="rId1" Type="http://schemas.openxmlformats.org/officeDocument/2006/relationships/image" Target="../media/image249.png"/><Relationship Id="rId6" Type="http://schemas.openxmlformats.org/officeDocument/2006/relationships/image" Target="../media/image254.png"/><Relationship Id="rId11" Type="http://schemas.openxmlformats.org/officeDocument/2006/relationships/image" Target="../media/image259.png"/><Relationship Id="rId24" Type="http://schemas.openxmlformats.org/officeDocument/2006/relationships/image" Target="../media/image272.png"/><Relationship Id="rId32" Type="http://schemas.openxmlformats.org/officeDocument/2006/relationships/image" Target="../media/image280.png"/><Relationship Id="rId37" Type="http://schemas.openxmlformats.org/officeDocument/2006/relationships/image" Target="../media/image285.jpeg"/><Relationship Id="rId40" Type="http://schemas.openxmlformats.org/officeDocument/2006/relationships/image" Target="../media/image288.png"/><Relationship Id="rId45" Type="http://schemas.openxmlformats.org/officeDocument/2006/relationships/image" Target="../media/image292.png"/><Relationship Id="rId5" Type="http://schemas.openxmlformats.org/officeDocument/2006/relationships/image" Target="../media/image253.jpeg"/><Relationship Id="rId15" Type="http://schemas.openxmlformats.org/officeDocument/2006/relationships/image" Target="../media/image263.png"/><Relationship Id="rId23" Type="http://schemas.openxmlformats.org/officeDocument/2006/relationships/image" Target="../media/image271.png"/><Relationship Id="rId28" Type="http://schemas.openxmlformats.org/officeDocument/2006/relationships/image" Target="../media/image276.png"/><Relationship Id="rId36" Type="http://schemas.openxmlformats.org/officeDocument/2006/relationships/image" Target="../media/image284.png"/><Relationship Id="rId10" Type="http://schemas.openxmlformats.org/officeDocument/2006/relationships/image" Target="../media/image258.jpeg"/><Relationship Id="rId19" Type="http://schemas.openxmlformats.org/officeDocument/2006/relationships/image" Target="../media/image267.png"/><Relationship Id="rId31" Type="http://schemas.openxmlformats.org/officeDocument/2006/relationships/image" Target="../media/image279.jpeg"/><Relationship Id="rId44" Type="http://schemas.openxmlformats.org/officeDocument/2006/relationships/image" Target="NULL" TargetMode="External"/><Relationship Id="rId4" Type="http://schemas.openxmlformats.org/officeDocument/2006/relationships/image" Target="../media/image252.jpeg"/><Relationship Id="rId9" Type="http://schemas.openxmlformats.org/officeDocument/2006/relationships/image" Target="../media/image257.png"/><Relationship Id="rId14" Type="http://schemas.openxmlformats.org/officeDocument/2006/relationships/image" Target="../media/image262.png"/><Relationship Id="rId22" Type="http://schemas.openxmlformats.org/officeDocument/2006/relationships/image" Target="../media/image270.png"/><Relationship Id="rId27" Type="http://schemas.openxmlformats.org/officeDocument/2006/relationships/image" Target="../media/image275.png"/><Relationship Id="rId30" Type="http://schemas.openxmlformats.org/officeDocument/2006/relationships/image" Target="../media/image278.png"/><Relationship Id="rId35" Type="http://schemas.openxmlformats.org/officeDocument/2006/relationships/image" Target="../media/image283.png"/><Relationship Id="rId43" Type="http://schemas.openxmlformats.org/officeDocument/2006/relationships/image" Target="../media/image291.png"/><Relationship Id="rId48" Type="http://schemas.openxmlformats.org/officeDocument/2006/relationships/image" Target="../media/image295.jpeg"/><Relationship Id="rId8" Type="http://schemas.openxmlformats.org/officeDocument/2006/relationships/image" Target="../media/image256.png"/><Relationship Id="rId3" Type="http://schemas.openxmlformats.org/officeDocument/2006/relationships/image" Target="../media/image251.png"/><Relationship Id="rId12" Type="http://schemas.openxmlformats.org/officeDocument/2006/relationships/image" Target="../media/image260.jpeg"/><Relationship Id="rId17" Type="http://schemas.openxmlformats.org/officeDocument/2006/relationships/image" Target="../media/image265.jpeg"/><Relationship Id="rId25" Type="http://schemas.openxmlformats.org/officeDocument/2006/relationships/image" Target="../media/image273.jpeg"/><Relationship Id="rId33" Type="http://schemas.openxmlformats.org/officeDocument/2006/relationships/image" Target="../media/image281.png"/><Relationship Id="rId38" Type="http://schemas.openxmlformats.org/officeDocument/2006/relationships/image" Target="../media/image286.png"/><Relationship Id="rId46" Type="http://schemas.openxmlformats.org/officeDocument/2006/relationships/image" Target="../media/image293.png"/><Relationship Id="rId20" Type="http://schemas.openxmlformats.org/officeDocument/2006/relationships/image" Target="../media/image268.png"/><Relationship Id="rId41" Type="http://schemas.openxmlformats.org/officeDocument/2006/relationships/image" Target="../media/image289.png"/></Relationships>
</file>

<file path=xl/drawings/_rels/drawing14.xml.rels><?xml version="1.0" encoding="UTF-8" standalone="yes"?>
<Relationships xmlns="http://schemas.openxmlformats.org/package/2006/relationships"><Relationship Id="rId8" Type="http://schemas.openxmlformats.org/officeDocument/2006/relationships/image" Target="../media/image306.png"/><Relationship Id="rId13" Type="http://schemas.openxmlformats.org/officeDocument/2006/relationships/image" Target="../media/image311.png"/><Relationship Id="rId3" Type="http://schemas.openxmlformats.org/officeDocument/2006/relationships/image" Target="../media/image301.png"/><Relationship Id="rId7" Type="http://schemas.openxmlformats.org/officeDocument/2006/relationships/image" Target="../media/image305.jpeg"/><Relationship Id="rId12" Type="http://schemas.openxmlformats.org/officeDocument/2006/relationships/image" Target="../media/image310.png"/><Relationship Id="rId2" Type="http://schemas.openxmlformats.org/officeDocument/2006/relationships/image" Target="../media/image300.png"/><Relationship Id="rId1" Type="http://schemas.openxmlformats.org/officeDocument/2006/relationships/image" Target="../media/image256.png"/><Relationship Id="rId6" Type="http://schemas.openxmlformats.org/officeDocument/2006/relationships/image" Target="../media/image304.png"/><Relationship Id="rId11" Type="http://schemas.openxmlformats.org/officeDocument/2006/relationships/image" Target="../media/image309.png"/><Relationship Id="rId5" Type="http://schemas.openxmlformats.org/officeDocument/2006/relationships/image" Target="../media/image303.png"/><Relationship Id="rId15" Type="http://schemas.openxmlformats.org/officeDocument/2006/relationships/image" Target="../media/image313.jpeg"/><Relationship Id="rId10" Type="http://schemas.openxmlformats.org/officeDocument/2006/relationships/image" Target="../media/image308.jpeg"/><Relationship Id="rId4" Type="http://schemas.openxmlformats.org/officeDocument/2006/relationships/image" Target="../media/image302.png"/><Relationship Id="rId9" Type="http://schemas.openxmlformats.org/officeDocument/2006/relationships/image" Target="../media/image307.jpeg"/><Relationship Id="rId14" Type="http://schemas.openxmlformats.org/officeDocument/2006/relationships/image" Target="../media/image312.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21.png"/><Relationship Id="rId13" Type="http://schemas.openxmlformats.org/officeDocument/2006/relationships/image" Target="../media/image326.jpeg"/><Relationship Id="rId18" Type="http://schemas.openxmlformats.org/officeDocument/2006/relationships/image" Target="../media/image331.png"/><Relationship Id="rId26" Type="http://schemas.openxmlformats.org/officeDocument/2006/relationships/image" Target="../media/image53.jpg"/><Relationship Id="rId3" Type="http://schemas.openxmlformats.org/officeDocument/2006/relationships/image" Target="../media/image316.png"/><Relationship Id="rId21" Type="http://schemas.openxmlformats.org/officeDocument/2006/relationships/image" Target="../media/image334.jpeg"/><Relationship Id="rId7" Type="http://schemas.openxmlformats.org/officeDocument/2006/relationships/image" Target="../media/image320.png"/><Relationship Id="rId12" Type="http://schemas.openxmlformats.org/officeDocument/2006/relationships/image" Target="../media/image325.png"/><Relationship Id="rId17" Type="http://schemas.openxmlformats.org/officeDocument/2006/relationships/image" Target="../media/image330.png"/><Relationship Id="rId25" Type="http://schemas.openxmlformats.org/officeDocument/2006/relationships/image" Target="../media/image338.png"/><Relationship Id="rId2" Type="http://schemas.openxmlformats.org/officeDocument/2006/relationships/image" Target="../media/image315.jpeg"/><Relationship Id="rId16" Type="http://schemas.openxmlformats.org/officeDocument/2006/relationships/image" Target="../media/image329.png"/><Relationship Id="rId20" Type="http://schemas.openxmlformats.org/officeDocument/2006/relationships/image" Target="../media/image333.jpeg"/><Relationship Id="rId1" Type="http://schemas.openxmlformats.org/officeDocument/2006/relationships/image" Target="../media/image314.png"/><Relationship Id="rId6" Type="http://schemas.openxmlformats.org/officeDocument/2006/relationships/image" Target="../media/image319.jpeg"/><Relationship Id="rId11" Type="http://schemas.openxmlformats.org/officeDocument/2006/relationships/image" Target="../media/image324.emf"/><Relationship Id="rId24" Type="http://schemas.openxmlformats.org/officeDocument/2006/relationships/image" Target="../media/image337.png"/><Relationship Id="rId5" Type="http://schemas.openxmlformats.org/officeDocument/2006/relationships/image" Target="../media/image318.png"/><Relationship Id="rId15" Type="http://schemas.openxmlformats.org/officeDocument/2006/relationships/image" Target="../media/image328.png"/><Relationship Id="rId23" Type="http://schemas.openxmlformats.org/officeDocument/2006/relationships/image" Target="../media/image336.png"/><Relationship Id="rId10" Type="http://schemas.openxmlformats.org/officeDocument/2006/relationships/image" Target="../media/image323.emf"/><Relationship Id="rId19" Type="http://schemas.openxmlformats.org/officeDocument/2006/relationships/image" Target="../media/image332.png"/><Relationship Id="rId4" Type="http://schemas.openxmlformats.org/officeDocument/2006/relationships/image" Target="../media/image317.png"/><Relationship Id="rId9" Type="http://schemas.openxmlformats.org/officeDocument/2006/relationships/image" Target="../media/image322.png"/><Relationship Id="rId14" Type="http://schemas.openxmlformats.org/officeDocument/2006/relationships/image" Target="../media/image327.jpeg"/><Relationship Id="rId22" Type="http://schemas.openxmlformats.org/officeDocument/2006/relationships/image" Target="../media/image335.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45.png"/><Relationship Id="rId13" Type="http://schemas.openxmlformats.org/officeDocument/2006/relationships/image" Target="../media/image350.png"/><Relationship Id="rId3" Type="http://schemas.openxmlformats.org/officeDocument/2006/relationships/image" Target="../media/image340.png"/><Relationship Id="rId7" Type="http://schemas.openxmlformats.org/officeDocument/2006/relationships/image" Target="../media/image344.png"/><Relationship Id="rId12" Type="http://schemas.openxmlformats.org/officeDocument/2006/relationships/image" Target="../media/image349.jpeg"/><Relationship Id="rId2" Type="http://schemas.openxmlformats.org/officeDocument/2006/relationships/image" Target="../media/image339.png"/><Relationship Id="rId1" Type="http://schemas.openxmlformats.org/officeDocument/2006/relationships/image" Target="../media/image314.png"/><Relationship Id="rId6" Type="http://schemas.openxmlformats.org/officeDocument/2006/relationships/image" Target="../media/image343.jpeg"/><Relationship Id="rId11" Type="http://schemas.openxmlformats.org/officeDocument/2006/relationships/image" Target="../media/image348.png"/><Relationship Id="rId5" Type="http://schemas.openxmlformats.org/officeDocument/2006/relationships/image" Target="../media/image342.jpeg"/><Relationship Id="rId10" Type="http://schemas.openxmlformats.org/officeDocument/2006/relationships/image" Target="../media/image347.jpeg"/><Relationship Id="rId4" Type="http://schemas.openxmlformats.org/officeDocument/2006/relationships/image" Target="../media/image341.jpeg"/><Relationship Id="rId9" Type="http://schemas.openxmlformats.org/officeDocument/2006/relationships/image" Target="../media/image346.jpeg"/><Relationship Id="rId14" Type="http://schemas.openxmlformats.org/officeDocument/2006/relationships/image" Target="../media/image53.jpg"/></Relationships>
</file>

<file path=xl/drawings/_rels/drawing17.xml.rels><?xml version="1.0" encoding="UTF-8" standalone="yes"?>
<Relationships xmlns="http://schemas.openxmlformats.org/package/2006/relationships"><Relationship Id="rId8" Type="http://schemas.openxmlformats.org/officeDocument/2006/relationships/image" Target="../media/image357.jpeg"/><Relationship Id="rId13" Type="http://schemas.openxmlformats.org/officeDocument/2006/relationships/image" Target="../media/image362.jpeg"/><Relationship Id="rId18" Type="http://schemas.openxmlformats.org/officeDocument/2006/relationships/image" Target="../media/image367.jpeg"/><Relationship Id="rId26" Type="http://schemas.openxmlformats.org/officeDocument/2006/relationships/image" Target="../media/image375.jpeg"/><Relationship Id="rId3" Type="http://schemas.openxmlformats.org/officeDocument/2006/relationships/image" Target="../media/image352.jpeg"/><Relationship Id="rId21" Type="http://schemas.openxmlformats.org/officeDocument/2006/relationships/image" Target="../media/image370.jpeg"/><Relationship Id="rId7" Type="http://schemas.openxmlformats.org/officeDocument/2006/relationships/image" Target="../media/image356.png"/><Relationship Id="rId12" Type="http://schemas.openxmlformats.org/officeDocument/2006/relationships/image" Target="../media/image361.jpeg"/><Relationship Id="rId17" Type="http://schemas.openxmlformats.org/officeDocument/2006/relationships/image" Target="../media/image366.jpeg"/><Relationship Id="rId25" Type="http://schemas.openxmlformats.org/officeDocument/2006/relationships/image" Target="../media/image374.jpeg"/><Relationship Id="rId2" Type="http://schemas.openxmlformats.org/officeDocument/2006/relationships/image" Target="../media/image351.png"/><Relationship Id="rId16" Type="http://schemas.openxmlformats.org/officeDocument/2006/relationships/image" Target="../media/image365.jpeg"/><Relationship Id="rId20" Type="http://schemas.openxmlformats.org/officeDocument/2006/relationships/image" Target="../media/image369.jpeg"/><Relationship Id="rId1" Type="http://schemas.openxmlformats.org/officeDocument/2006/relationships/image" Target="../media/image314.png"/><Relationship Id="rId6" Type="http://schemas.openxmlformats.org/officeDocument/2006/relationships/image" Target="../media/image355.jpeg"/><Relationship Id="rId11" Type="http://schemas.openxmlformats.org/officeDocument/2006/relationships/image" Target="../media/image360.jpeg"/><Relationship Id="rId24" Type="http://schemas.openxmlformats.org/officeDocument/2006/relationships/image" Target="../media/image373.jpeg"/><Relationship Id="rId5" Type="http://schemas.openxmlformats.org/officeDocument/2006/relationships/image" Target="../media/image354.jpeg"/><Relationship Id="rId15" Type="http://schemas.openxmlformats.org/officeDocument/2006/relationships/image" Target="../media/image364.jpeg"/><Relationship Id="rId23" Type="http://schemas.openxmlformats.org/officeDocument/2006/relationships/image" Target="../media/image372.jpeg"/><Relationship Id="rId10" Type="http://schemas.openxmlformats.org/officeDocument/2006/relationships/image" Target="../media/image359.jpeg"/><Relationship Id="rId19" Type="http://schemas.openxmlformats.org/officeDocument/2006/relationships/image" Target="../media/image368.jpeg"/><Relationship Id="rId4" Type="http://schemas.openxmlformats.org/officeDocument/2006/relationships/image" Target="../media/image353.jpeg"/><Relationship Id="rId9" Type="http://schemas.openxmlformats.org/officeDocument/2006/relationships/image" Target="../media/image358.jpeg"/><Relationship Id="rId14" Type="http://schemas.openxmlformats.org/officeDocument/2006/relationships/image" Target="../media/image363.jpeg"/><Relationship Id="rId22" Type="http://schemas.openxmlformats.org/officeDocument/2006/relationships/image" Target="../media/image371.jpeg"/><Relationship Id="rId27" Type="http://schemas.openxmlformats.org/officeDocument/2006/relationships/image" Target="../media/image53.jpg"/></Relationships>
</file>

<file path=xl/drawings/_rels/drawing18.xml.rels><?xml version="1.0" encoding="UTF-8" standalone="yes"?>
<Relationships xmlns="http://schemas.openxmlformats.org/package/2006/relationships"><Relationship Id="rId3" Type="http://schemas.openxmlformats.org/officeDocument/2006/relationships/image" Target="../media/image378.jpeg"/><Relationship Id="rId7" Type="http://schemas.openxmlformats.org/officeDocument/2006/relationships/image" Target="../media/image53.jpg"/><Relationship Id="rId2" Type="http://schemas.openxmlformats.org/officeDocument/2006/relationships/image" Target="../media/image377.png"/><Relationship Id="rId1" Type="http://schemas.openxmlformats.org/officeDocument/2006/relationships/image" Target="../media/image376.png"/><Relationship Id="rId6" Type="http://schemas.openxmlformats.org/officeDocument/2006/relationships/image" Target="../media/image16.png"/><Relationship Id="rId5" Type="http://schemas.openxmlformats.org/officeDocument/2006/relationships/image" Target="../media/image380.png"/><Relationship Id="rId4" Type="http://schemas.openxmlformats.org/officeDocument/2006/relationships/image" Target="../media/image379.png"/></Relationships>
</file>

<file path=xl/drawings/_rels/drawing2.xml.rels><?xml version="1.0" encoding="UTF-8" standalone="yes"?>
<Relationships xmlns="http://schemas.openxmlformats.org/package/2006/relationships"><Relationship Id="rId13" Type="http://schemas.openxmlformats.org/officeDocument/2006/relationships/image" Target="../media/image66.png"/><Relationship Id="rId18" Type="http://schemas.openxmlformats.org/officeDocument/2006/relationships/image" Target="../media/image70.png"/><Relationship Id="rId26" Type="http://schemas.openxmlformats.org/officeDocument/2006/relationships/image" Target="../media/image78.png"/><Relationship Id="rId39" Type="http://schemas.openxmlformats.org/officeDocument/2006/relationships/image" Target="../media/image91.png"/><Relationship Id="rId21" Type="http://schemas.openxmlformats.org/officeDocument/2006/relationships/image" Target="../media/image73.jpeg"/><Relationship Id="rId34" Type="http://schemas.openxmlformats.org/officeDocument/2006/relationships/image" Target="../media/image86.png"/><Relationship Id="rId42" Type="http://schemas.openxmlformats.org/officeDocument/2006/relationships/image" Target="../media/image94.png"/><Relationship Id="rId47" Type="http://schemas.openxmlformats.org/officeDocument/2006/relationships/image" Target="../media/image98.png"/><Relationship Id="rId50" Type="http://schemas.openxmlformats.org/officeDocument/2006/relationships/image" Target="../media/image53.jpg"/><Relationship Id="rId7" Type="http://schemas.openxmlformats.org/officeDocument/2006/relationships/image" Target="../media/image60.jpeg"/><Relationship Id="rId2" Type="http://schemas.openxmlformats.org/officeDocument/2006/relationships/image" Target="../media/image55.jpeg"/><Relationship Id="rId16" Type="http://schemas.openxmlformats.org/officeDocument/2006/relationships/image" Target="../media/image68.png"/><Relationship Id="rId29" Type="http://schemas.openxmlformats.org/officeDocument/2006/relationships/image" Target="../media/image81.jpeg"/><Relationship Id="rId11" Type="http://schemas.openxmlformats.org/officeDocument/2006/relationships/image" Target="../media/image64.jpeg"/><Relationship Id="rId24" Type="http://schemas.openxmlformats.org/officeDocument/2006/relationships/image" Target="../media/image76.jpeg"/><Relationship Id="rId32" Type="http://schemas.openxmlformats.org/officeDocument/2006/relationships/image" Target="../media/image84.png"/><Relationship Id="rId37" Type="http://schemas.openxmlformats.org/officeDocument/2006/relationships/image" Target="../media/image89.png"/><Relationship Id="rId40" Type="http://schemas.openxmlformats.org/officeDocument/2006/relationships/image" Target="../media/image92.png"/><Relationship Id="rId45" Type="http://schemas.openxmlformats.org/officeDocument/2006/relationships/image" Target="../media/image97.png"/><Relationship Id="rId5" Type="http://schemas.openxmlformats.org/officeDocument/2006/relationships/image" Target="../media/image58.jpeg"/><Relationship Id="rId15" Type="http://schemas.openxmlformats.org/officeDocument/2006/relationships/image" Target="../media/image16.png"/><Relationship Id="rId23" Type="http://schemas.openxmlformats.org/officeDocument/2006/relationships/image" Target="../media/image75.png"/><Relationship Id="rId28" Type="http://schemas.openxmlformats.org/officeDocument/2006/relationships/image" Target="../media/image80.png"/><Relationship Id="rId36" Type="http://schemas.openxmlformats.org/officeDocument/2006/relationships/image" Target="../media/image88.png"/><Relationship Id="rId49" Type="http://schemas.openxmlformats.org/officeDocument/2006/relationships/image" Target="../media/image100.jpeg"/><Relationship Id="rId10" Type="http://schemas.openxmlformats.org/officeDocument/2006/relationships/image" Target="../media/image63.jpeg"/><Relationship Id="rId19" Type="http://schemas.openxmlformats.org/officeDocument/2006/relationships/image" Target="../media/image71.png"/><Relationship Id="rId31" Type="http://schemas.openxmlformats.org/officeDocument/2006/relationships/image" Target="../media/image83.png"/><Relationship Id="rId44" Type="http://schemas.openxmlformats.org/officeDocument/2006/relationships/image" Target="../media/image96.png"/><Relationship Id="rId4" Type="http://schemas.openxmlformats.org/officeDocument/2006/relationships/image" Target="../media/image57.jpeg"/><Relationship Id="rId9" Type="http://schemas.openxmlformats.org/officeDocument/2006/relationships/image" Target="../media/image62.jpeg"/><Relationship Id="rId14" Type="http://schemas.openxmlformats.org/officeDocument/2006/relationships/image" Target="../media/image67.png"/><Relationship Id="rId22" Type="http://schemas.openxmlformats.org/officeDocument/2006/relationships/image" Target="../media/image74.png"/><Relationship Id="rId27" Type="http://schemas.openxmlformats.org/officeDocument/2006/relationships/image" Target="../media/image79.png"/><Relationship Id="rId30" Type="http://schemas.openxmlformats.org/officeDocument/2006/relationships/image" Target="../media/image82.png"/><Relationship Id="rId35" Type="http://schemas.openxmlformats.org/officeDocument/2006/relationships/image" Target="../media/image87.png"/><Relationship Id="rId43" Type="http://schemas.openxmlformats.org/officeDocument/2006/relationships/image" Target="../media/image95.png"/><Relationship Id="rId48" Type="http://schemas.openxmlformats.org/officeDocument/2006/relationships/image" Target="../media/image99.jpeg"/><Relationship Id="rId8" Type="http://schemas.openxmlformats.org/officeDocument/2006/relationships/image" Target="../media/image61.jpeg"/><Relationship Id="rId3" Type="http://schemas.openxmlformats.org/officeDocument/2006/relationships/image" Target="../media/image56.jpeg"/><Relationship Id="rId12" Type="http://schemas.openxmlformats.org/officeDocument/2006/relationships/image" Target="../media/image65.jpeg"/><Relationship Id="rId17" Type="http://schemas.openxmlformats.org/officeDocument/2006/relationships/image" Target="../media/image69.png"/><Relationship Id="rId25" Type="http://schemas.openxmlformats.org/officeDocument/2006/relationships/image" Target="../media/image77.png"/><Relationship Id="rId33" Type="http://schemas.openxmlformats.org/officeDocument/2006/relationships/image" Target="../media/image85.png"/><Relationship Id="rId38" Type="http://schemas.openxmlformats.org/officeDocument/2006/relationships/image" Target="../media/image90.png"/><Relationship Id="rId46" Type="http://schemas.openxmlformats.org/officeDocument/2006/relationships/image" Target="../media/image35.png"/><Relationship Id="rId20" Type="http://schemas.openxmlformats.org/officeDocument/2006/relationships/image" Target="../media/image72.jpeg"/><Relationship Id="rId41" Type="http://schemas.openxmlformats.org/officeDocument/2006/relationships/image" Target="../media/image93.png"/><Relationship Id="rId1" Type="http://schemas.openxmlformats.org/officeDocument/2006/relationships/image" Target="../media/image54.png"/><Relationship Id="rId6" Type="http://schemas.openxmlformats.org/officeDocument/2006/relationships/image" Target="../media/image5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7.png"/><Relationship Id="rId13" Type="http://schemas.openxmlformats.org/officeDocument/2006/relationships/image" Target="../media/image16.png"/><Relationship Id="rId18" Type="http://schemas.openxmlformats.org/officeDocument/2006/relationships/image" Target="../media/image84.png"/><Relationship Id="rId3" Type="http://schemas.openxmlformats.org/officeDocument/2006/relationships/image" Target="../media/image103.jpeg"/><Relationship Id="rId21" Type="http://schemas.openxmlformats.org/officeDocument/2006/relationships/image" Target="../media/image114.jpeg"/><Relationship Id="rId7" Type="http://schemas.openxmlformats.org/officeDocument/2006/relationships/image" Target="../media/image106.png"/><Relationship Id="rId12" Type="http://schemas.openxmlformats.org/officeDocument/2006/relationships/image" Target="../media/image111.jpeg"/><Relationship Id="rId17" Type="http://schemas.openxmlformats.org/officeDocument/2006/relationships/image" Target="../media/image113.png"/><Relationship Id="rId2" Type="http://schemas.openxmlformats.org/officeDocument/2006/relationships/image" Target="../media/image102.png"/><Relationship Id="rId16" Type="http://schemas.openxmlformats.org/officeDocument/2006/relationships/image" Target="../media/image79.png"/><Relationship Id="rId20" Type="http://schemas.openxmlformats.org/officeDocument/2006/relationships/image" Target="../media/image83.png"/><Relationship Id="rId1" Type="http://schemas.openxmlformats.org/officeDocument/2006/relationships/image" Target="../media/image101.jpeg"/><Relationship Id="rId6" Type="http://schemas.openxmlformats.org/officeDocument/2006/relationships/image" Target="../media/image105.png"/><Relationship Id="rId11" Type="http://schemas.openxmlformats.org/officeDocument/2006/relationships/image" Target="../media/image110.jpeg"/><Relationship Id="rId5" Type="http://schemas.openxmlformats.org/officeDocument/2006/relationships/image" Target="../media/image12.png"/><Relationship Id="rId15" Type="http://schemas.openxmlformats.org/officeDocument/2006/relationships/image" Target="../media/image55.jpeg"/><Relationship Id="rId10" Type="http://schemas.openxmlformats.org/officeDocument/2006/relationships/image" Target="../media/image109.jpeg"/><Relationship Id="rId19" Type="http://schemas.openxmlformats.org/officeDocument/2006/relationships/image" Target="../media/image82.png"/><Relationship Id="rId4" Type="http://schemas.openxmlformats.org/officeDocument/2006/relationships/image" Target="../media/image104.jpeg"/><Relationship Id="rId9" Type="http://schemas.openxmlformats.org/officeDocument/2006/relationships/image" Target="../media/image108.png"/><Relationship Id="rId14" Type="http://schemas.openxmlformats.org/officeDocument/2006/relationships/image" Target="../media/image112.png"/><Relationship Id="rId22" Type="http://schemas.openxmlformats.org/officeDocument/2006/relationships/image" Target="../media/image53.jpg"/></Relationships>
</file>

<file path=xl/drawings/_rels/drawing4.xml.rels><?xml version="1.0" encoding="UTF-8" standalone="yes"?>
<Relationships xmlns="http://schemas.openxmlformats.org/package/2006/relationships"><Relationship Id="rId3" Type="http://schemas.openxmlformats.org/officeDocument/2006/relationships/image" Target="../media/image53.jpg"/><Relationship Id="rId2" Type="http://schemas.openxmlformats.org/officeDocument/2006/relationships/image" Target="../media/image16.png"/><Relationship Id="rId1" Type="http://schemas.openxmlformats.org/officeDocument/2006/relationships/image" Target="../media/image1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53.jp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3" Type="http://schemas.openxmlformats.org/officeDocument/2006/relationships/image" Target="../media/image128.png"/><Relationship Id="rId18" Type="http://schemas.openxmlformats.org/officeDocument/2006/relationships/image" Target="../media/image19.png"/><Relationship Id="rId26" Type="http://schemas.openxmlformats.org/officeDocument/2006/relationships/image" Target="../media/image138.png"/><Relationship Id="rId3" Type="http://schemas.openxmlformats.org/officeDocument/2006/relationships/image" Target="../media/image118.jpeg"/><Relationship Id="rId21" Type="http://schemas.openxmlformats.org/officeDocument/2006/relationships/image" Target="../media/image134.jpeg"/><Relationship Id="rId34" Type="http://schemas.openxmlformats.org/officeDocument/2006/relationships/image" Target="../media/image141.png"/><Relationship Id="rId7" Type="http://schemas.openxmlformats.org/officeDocument/2006/relationships/image" Target="../media/image122.jpeg"/><Relationship Id="rId12" Type="http://schemas.openxmlformats.org/officeDocument/2006/relationships/image" Target="../media/image127.png"/><Relationship Id="rId17" Type="http://schemas.openxmlformats.org/officeDocument/2006/relationships/image" Target="../media/image132.png"/><Relationship Id="rId25" Type="http://schemas.openxmlformats.org/officeDocument/2006/relationships/image" Target="../media/image137.png"/><Relationship Id="rId33" Type="http://schemas.openxmlformats.org/officeDocument/2006/relationships/image" Target="../media/image21.png"/><Relationship Id="rId2" Type="http://schemas.openxmlformats.org/officeDocument/2006/relationships/image" Target="../media/image117.png"/><Relationship Id="rId16" Type="http://schemas.openxmlformats.org/officeDocument/2006/relationships/image" Target="../media/image131.png"/><Relationship Id="rId20" Type="http://schemas.openxmlformats.org/officeDocument/2006/relationships/image" Target="../media/image133.jpeg"/><Relationship Id="rId29" Type="http://schemas.openxmlformats.org/officeDocument/2006/relationships/image" Target="../media/image23.png"/><Relationship Id="rId1" Type="http://schemas.openxmlformats.org/officeDocument/2006/relationships/image" Target="../media/image116.jpeg"/><Relationship Id="rId6" Type="http://schemas.openxmlformats.org/officeDocument/2006/relationships/image" Target="../media/image121.jpeg"/><Relationship Id="rId11" Type="http://schemas.openxmlformats.org/officeDocument/2006/relationships/image" Target="../media/image126.png"/><Relationship Id="rId24" Type="http://schemas.openxmlformats.org/officeDocument/2006/relationships/image" Target="../media/image16.png"/><Relationship Id="rId32" Type="http://schemas.openxmlformats.org/officeDocument/2006/relationships/image" Target="../media/image140.png"/><Relationship Id="rId5" Type="http://schemas.openxmlformats.org/officeDocument/2006/relationships/image" Target="../media/image120.jpeg"/><Relationship Id="rId15" Type="http://schemas.openxmlformats.org/officeDocument/2006/relationships/image" Target="../media/image130.jpeg"/><Relationship Id="rId23" Type="http://schemas.openxmlformats.org/officeDocument/2006/relationships/image" Target="../media/image136.png"/><Relationship Id="rId28" Type="http://schemas.openxmlformats.org/officeDocument/2006/relationships/image" Target="../media/image22.png"/><Relationship Id="rId36" Type="http://schemas.openxmlformats.org/officeDocument/2006/relationships/image" Target="../media/image142.jpeg"/><Relationship Id="rId10" Type="http://schemas.openxmlformats.org/officeDocument/2006/relationships/image" Target="../media/image125.png"/><Relationship Id="rId19" Type="http://schemas.openxmlformats.org/officeDocument/2006/relationships/image" Target="../media/image18.png"/><Relationship Id="rId31" Type="http://schemas.openxmlformats.org/officeDocument/2006/relationships/image" Target="../media/image33.png"/><Relationship Id="rId4" Type="http://schemas.openxmlformats.org/officeDocument/2006/relationships/image" Target="../media/image119.jpeg"/><Relationship Id="rId9" Type="http://schemas.openxmlformats.org/officeDocument/2006/relationships/image" Target="../media/image124.jpeg"/><Relationship Id="rId14" Type="http://schemas.openxmlformats.org/officeDocument/2006/relationships/image" Target="../media/image129.png"/><Relationship Id="rId22" Type="http://schemas.openxmlformats.org/officeDocument/2006/relationships/image" Target="../media/image135.png"/><Relationship Id="rId27" Type="http://schemas.openxmlformats.org/officeDocument/2006/relationships/image" Target="../media/image20.png"/><Relationship Id="rId30" Type="http://schemas.openxmlformats.org/officeDocument/2006/relationships/image" Target="../media/image139.png"/><Relationship Id="rId35" Type="http://schemas.openxmlformats.org/officeDocument/2006/relationships/image" Target="../media/image47.jpeg"/><Relationship Id="rId8" Type="http://schemas.openxmlformats.org/officeDocument/2006/relationships/image" Target="../media/image12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4.jpeg"/><Relationship Id="rId1" Type="http://schemas.openxmlformats.org/officeDocument/2006/relationships/image" Target="../media/image14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6.jpeg"/><Relationship Id="rId1" Type="http://schemas.openxmlformats.org/officeDocument/2006/relationships/image" Target="../media/image145.png"/></Relationships>
</file>

<file path=xl/drawings/_rels/drawing9.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158.png"/><Relationship Id="rId18" Type="http://schemas.openxmlformats.org/officeDocument/2006/relationships/image" Target="../media/image163.jpeg"/><Relationship Id="rId3" Type="http://schemas.openxmlformats.org/officeDocument/2006/relationships/image" Target="../media/image149.png"/><Relationship Id="rId21" Type="http://schemas.openxmlformats.org/officeDocument/2006/relationships/image" Target="../media/image53.jpg"/><Relationship Id="rId7" Type="http://schemas.openxmlformats.org/officeDocument/2006/relationships/image" Target="../media/image153.png"/><Relationship Id="rId12" Type="http://schemas.openxmlformats.org/officeDocument/2006/relationships/image" Target="../media/image157.jpeg"/><Relationship Id="rId17" Type="http://schemas.openxmlformats.org/officeDocument/2006/relationships/image" Target="../media/image162.jpeg"/><Relationship Id="rId2" Type="http://schemas.openxmlformats.org/officeDocument/2006/relationships/image" Target="../media/image148.png"/><Relationship Id="rId16" Type="http://schemas.openxmlformats.org/officeDocument/2006/relationships/image" Target="../media/image161.png"/><Relationship Id="rId20" Type="http://schemas.openxmlformats.org/officeDocument/2006/relationships/image" Target="../media/image165.png"/><Relationship Id="rId1" Type="http://schemas.openxmlformats.org/officeDocument/2006/relationships/image" Target="../media/image147.png"/><Relationship Id="rId6" Type="http://schemas.openxmlformats.org/officeDocument/2006/relationships/image" Target="../media/image152.png"/><Relationship Id="rId11" Type="http://schemas.openxmlformats.org/officeDocument/2006/relationships/image" Target="../media/image156.jpeg"/><Relationship Id="rId5" Type="http://schemas.openxmlformats.org/officeDocument/2006/relationships/image" Target="../media/image151.png"/><Relationship Id="rId15" Type="http://schemas.openxmlformats.org/officeDocument/2006/relationships/image" Target="../media/image160.png"/><Relationship Id="rId10" Type="http://schemas.openxmlformats.org/officeDocument/2006/relationships/image" Target="../media/image155.jpeg"/><Relationship Id="rId19" Type="http://schemas.openxmlformats.org/officeDocument/2006/relationships/image" Target="../media/image164.jpeg"/><Relationship Id="rId4" Type="http://schemas.openxmlformats.org/officeDocument/2006/relationships/image" Target="../media/image150.png"/><Relationship Id="rId9" Type="http://schemas.openxmlformats.org/officeDocument/2006/relationships/image" Target="../media/image154.jpeg"/><Relationship Id="rId14" Type="http://schemas.openxmlformats.org/officeDocument/2006/relationships/image" Target="../media/image1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98.emf"/><Relationship Id="rId2" Type="http://schemas.openxmlformats.org/officeDocument/2006/relationships/image" Target="../media/image297.emf"/><Relationship Id="rId1" Type="http://schemas.openxmlformats.org/officeDocument/2006/relationships/image" Target="../media/image296.emf"/><Relationship Id="rId4" Type="http://schemas.openxmlformats.org/officeDocument/2006/relationships/image" Target="../media/image299.emf"/></Relationships>
</file>

<file path=xl/drawings/drawing1.xml><?xml version="1.0" encoding="utf-8"?>
<xdr:wsDr xmlns:xdr="http://schemas.openxmlformats.org/drawingml/2006/spreadsheetDrawing" xmlns:a="http://schemas.openxmlformats.org/drawingml/2006/main">
  <xdr:oneCellAnchor>
    <xdr:from>
      <xdr:col>2</xdr:col>
      <xdr:colOff>830262</xdr:colOff>
      <xdr:row>4</xdr:row>
      <xdr:rowOff>103981</xdr:rowOff>
    </xdr:from>
    <xdr:ext cx="1174613" cy="1573164"/>
    <xdr:pic>
      <xdr:nvPicPr>
        <xdr:cNvPr id="15" name="图片 1" descr="Pantalla de computadora con luz verde&#10;&#10;Descripción generada automáticamente con confianza baja">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807075" y="10676731"/>
          <a:ext cx="1174613" cy="1573164"/>
        </a:xfrm>
        <a:prstGeom prst="rect">
          <a:avLst/>
        </a:prstGeom>
        <a:noFill/>
        <a:ln w="9525">
          <a:noFill/>
        </a:ln>
      </xdr:spPr>
    </xdr:pic>
    <xdr:clientData/>
  </xdr:oneCellAnchor>
  <xdr:oneCellAnchor>
    <xdr:from>
      <xdr:col>2</xdr:col>
      <xdr:colOff>583407</xdr:colOff>
      <xdr:row>9</xdr:row>
      <xdr:rowOff>200877</xdr:rowOff>
    </xdr:from>
    <xdr:ext cx="812800" cy="1128319"/>
    <xdr:pic>
      <xdr:nvPicPr>
        <xdr:cNvPr id="25" name="Imagen 24" descr="Una pantalla de un celular&#10;&#10;Descripción generada automáticamente">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5560220" y="19250877"/>
          <a:ext cx="812800" cy="1128319"/>
        </a:xfrm>
        <a:prstGeom prst="rect">
          <a:avLst/>
        </a:prstGeom>
      </xdr:spPr>
    </xdr:pic>
    <xdr:clientData/>
  </xdr:oneCellAnchor>
  <xdr:oneCellAnchor>
    <xdr:from>
      <xdr:col>2</xdr:col>
      <xdr:colOff>1222374</xdr:colOff>
      <xdr:row>9</xdr:row>
      <xdr:rowOff>185736</xdr:rowOff>
    </xdr:from>
    <xdr:ext cx="703263" cy="1226001"/>
    <xdr:pic>
      <xdr:nvPicPr>
        <xdr:cNvPr id="26" name="Imagen 25" descr="Una pantalla de televisión&#10;&#10;Descripción generada automáticamente con confianza media">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6199187" y="19235736"/>
          <a:ext cx="703263" cy="1226001"/>
        </a:xfrm>
        <a:prstGeom prst="rect">
          <a:avLst/>
        </a:prstGeom>
      </xdr:spPr>
    </xdr:pic>
    <xdr:clientData/>
  </xdr:oneCellAnchor>
  <xdr:twoCellAnchor editAs="oneCell">
    <xdr:from>
      <xdr:col>2</xdr:col>
      <xdr:colOff>472515</xdr:colOff>
      <xdr:row>45</xdr:row>
      <xdr:rowOff>235643</xdr:rowOff>
    </xdr:from>
    <xdr:to>
      <xdr:col>2</xdr:col>
      <xdr:colOff>1941998</xdr:colOff>
      <xdr:row>45</xdr:row>
      <xdr:rowOff>1352545</xdr:rowOff>
    </xdr:to>
    <xdr:pic>
      <xdr:nvPicPr>
        <xdr:cNvPr id="46" name="Picture 11" descr="Imagen que contiene electrónica&#10;&#10;Descripción generada automáticamente">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750486" y="53979055"/>
          <a:ext cx="1469483" cy="1121982"/>
        </a:xfrm>
        <a:prstGeom prst="rect">
          <a:avLst/>
        </a:prstGeom>
      </xdr:spPr>
    </xdr:pic>
    <xdr:clientData/>
  </xdr:twoCellAnchor>
  <xdr:twoCellAnchor editAs="oneCell">
    <xdr:from>
      <xdr:col>2</xdr:col>
      <xdr:colOff>573266</xdr:colOff>
      <xdr:row>46</xdr:row>
      <xdr:rowOff>258418</xdr:rowOff>
    </xdr:from>
    <xdr:to>
      <xdr:col>2</xdr:col>
      <xdr:colOff>1848903</xdr:colOff>
      <xdr:row>46</xdr:row>
      <xdr:rowOff>1159870</xdr:rowOff>
    </xdr:to>
    <xdr:pic>
      <xdr:nvPicPr>
        <xdr:cNvPr id="47" name="Imagen 46" descr="Interfaz de usuario gráfica, Aplicación&#10;&#10;Descripción generada automáticamente">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980154" y="73907374"/>
          <a:ext cx="1268017" cy="891927"/>
        </a:xfrm>
        <a:prstGeom prst="rect">
          <a:avLst/>
        </a:prstGeom>
      </xdr:spPr>
    </xdr:pic>
    <xdr:clientData/>
  </xdr:twoCellAnchor>
  <xdr:twoCellAnchor editAs="oneCell">
    <xdr:from>
      <xdr:col>2</xdr:col>
      <xdr:colOff>465817</xdr:colOff>
      <xdr:row>28</xdr:row>
      <xdr:rowOff>169178</xdr:rowOff>
    </xdr:from>
    <xdr:to>
      <xdr:col>2</xdr:col>
      <xdr:colOff>1388941</xdr:colOff>
      <xdr:row>28</xdr:row>
      <xdr:rowOff>1998024</xdr:rowOff>
    </xdr:to>
    <xdr:pic>
      <xdr:nvPicPr>
        <xdr:cNvPr id="48" name="图片 1" descr="Interfaz de usuario gráfica, Aplicación&#10;&#10;Descripción generada automáticamente">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52192" y="36665803"/>
          <a:ext cx="937729" cy="1828846"/>
        </a:xfrm>
        <a:prstGeom prst="rect">
          <a:avLst/>
        </a:prstGeom>
        <a:noFill/>
        <a:ln w="9525">
          <a:noFill/>
        </a:ln>
      </xdr:spPr>
    </xdr:pic>
    <xdr:clientData/>
  </xdr:twoCellAnchor>
  <xdr:twoCellAnchor editAs="oneCell">
    <xdr:from>
      <xdr:col>2</xdr:col>
      <xdr:colOff>539902</xdr:colOff>
      <xdr:row>26</xdr:row>
      <xdr:rowOff>191087</xdr:rowOff>
    </xdr:from>
    <xdr:to>
      <xdr:col>2</xdr:col>
      <xdr:colOff>1354336</xdr:colOff>
      <xdr:row>27</xdr:row>
      <xdr:rowOff>665880</xdr:rowOff>
    </xdr:to>
    <xdr:pic>
      <xdr:nvPicPr>
        <xdr:cNvPr id="49" name="图片 22" descr="Una pantalla de un celular&#10;&#10;Descripción generada automáticamente">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826277" y="34195337"/>
          <a:ext cx="814434" cy="1744791"/>
        </a:xfrm>
        <a:prstGeom prst="rect">
          <a:avLst/>
        </a:prstGeom>
        <a:noFill/>
        <a:ln w="9525">
          <a:noFill/>
        </a:ln>
      </xdr:spPr>
    </xdr:pic>
    <xdr:clientData/>
  </xdr:twoCellAnchor>
  <xdr:oneCellAnchor>
    <xdr:from>
      <xdr:col>2</xdr:col>
      <xdr:colOff>449036</xdr:colOff>
      <xdr:row>31</xdr:row>
      <xdr:rowOff>109588</xdr:rowOff>
    </xdr:from>
    <xdr:ext cx="1458329" cy="2077987"/>
    <xdr:pic>
      <xdr:nvPicPr>
        <xdr:cNvPr id="50" name="图片 1" descr="Interfaz de usuario gráfica, Aplicación&#10;&#10;Descripción generada automáticamente">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728607" y="73356838"/>
          <a:ext cx="1458329" cy="2077987"/>
        </a:xfrm>
        <a:prstGeom prst="rect">
          <a:avLst/>
        </a:prstGeom>
        <a:noFill/>
        <a:ln w="9525">
          <a:noFill/>
        </a:ln>
      </xdr:spPr>
    </xdr:pic>
    <xdr:clientData/>
  </xdr:oneCellAnchor>
  <xdr:twoCellAnchor editAs="oneCell">
    <xdr:from>
      <xdr:col>3</xdr:col>
      <xdr:colOff>857250</xdr:colOff>
      <xdr:row>33</xdr:row>
      <xdr:rowOff>449262</xdr:rowOff>
    </xdr:from>
    <xdr:to>
      <xdr:col>3</xdr:col>
      <xdr:colOff>4401598</xdr:colOff>
      <xdr:row>34</xdr:row>
      <xdr:rowOff>1044496</xdr:rowOff>
    </xdr:to>
    <xdr:pic>
      <xdr:nvPicPr>
        <xdr:cNvPr id="52" name="图片 3" descr="Diagrama&#10;&#10;Descripción generada automáticamente">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322469" y="57015856"/>
          <a:ext cx="3536728" cy="1845230"/>
        </a:xfrm>
        <a:prstGeom prst="rect">
          <a:avLst/>
        </a:prstGeom>
        <a:noFill/>
        <a:ln w="9525">
          <a:noFill/>
        </a:ln>
      </xdr:spPr>
    </xdr:pic>
    <xdr:clientData/>
  </xdr:twoCellAnchor>
  <xdr:twoCellAnchor editAs="oneCell">
    <xdr:from>
      <xdr:col>2</xdr:col>
      <xdr:colOff>629035</xdr:colOff>
      <xdr:row>24</xdr:row>
      <xdr:rowOff>394494</xdr:rowOff>
    </xdr:from>
    <xdr:to>
      <xdr:col>2</xdr:col>
      <xdr:colOff>1333527</xdr:colOff>
      <xdr:row>25</xdr:row>
      <xdr:rowOff>609763</xdr:rowOff>
    </xdr:to>
    <xdr:pic>
      <xdr:nvPicPr>
        <xdr:cNvPr id="53" name="图片 3" descr="Una pantalla de un celular con letras&#10;&#10;Descripción generada automáticamente con confianza media">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915410" y="29302869"/>
          <a:ext cx="704492" cy="1485271"/>
        </a:xfrm>
        <a:prstGeom prst="rect">
          <a:avLst/>
        </a:prstGeom>
        <a:noFill/>
        <a:ln w="9525">
          <a:noFill/>
        </a:ln>
      </xdr:spPr>
    </xdr:pic>
    <xdr:clientData/>
  </xdr:twoCellAnchor>
  <xdr:twoCellAnchor editAs="oneCell">
    <xdr:from>
      <xdr:col>2</xdr:col>
      <xdr:colOff>833437</xdr:colOff>
      <xdr:row>47</xdr:row>
      <xdr:rowOff>565943</xdr:rowOff>
    </xdr:from>
    <xdr:to>
      <xdr:col>2</xdr:col>
      <xdr:colOff>1503361</xdr:colOff>
      <xdr:row>47</xdr:row>
      <xdr:rowOff>1274084</xdr:rowOff>
    </xdr:to>
    <xdr:pic>
      <xdr:nvPicPr>
        <xdr:cNvPr id="67" name="Picture 3" descr="Pantalla de computadora con letras blancas&#10;&#10;Descripción generada automáticamente con confianza baja">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810250" y="66300349"/>
          <a:ext cx="669924" cy="702426"/>
        </a:xfrm>
        <a:prstGeom prst="rect">
          <a:avLst/>
        </a:prstGeom>
      </xdr:spPr>
    </xdr:pic>
    <xdr:clientData/>
  </xdr:twoCellAnchor>
  <xdr:twoCellAnchor>
    <xdr:from>
      <xdr:col>2</xdr:col>
      <xdr:colOff>593021</xdr:colOff>
      <xdr:row>59</xdr:row>
      <xdr:rowOff>236587</xdr:rowOff>
    </xdr:from>
    <xdr:to>
      <xdr:col>2</xdr:col>
      <xdr:colOff>1785937</xdr:colOff>
      <xdr:row>59</xdr:row>
      <xdr:rowOff>1554674</xdr:rowOff>
    </xdr:to>
    <xdr:pic>
      <xdr:nvPicPr>
        <xdr:cNvPr id="76" name="图片 3" descr="Imagen que contiene monitor, pantalla, frente, computadora&#10;&#10;Descripción generada automáticamente">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5569834" y="77520056"/>
          <a:ext cx="1192916" cy="1318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668351</xdr:colOff>
      <xdr:row>60</xdr:row>
      <xdr:rowOff>404812</xdr:rowOff>
    </xdr:from>
    <xdr:to>
      <xdr:col>2</xdr:col>
      <xdr:colOff>1735579</xdr:colOff>
      <xdr:row>60</xdr:row>
      <xdr:rowOff>1619268</xdr:rowOff>
    </xdr:to>
    <xdr:pic>
      <xdr:nvPicPr>
        <xdr:cNvPr id="77" name="Imagen 76" descr="Un conjunto de letras blancas en un fondo blanco&#10;&#10;Descripción generada automáticamente con confianza baja">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645164" y="79474218"/>
          <a:ext cx="1076753" cy="1214456"/>
        </a:xfrm>
        <a:prstGeom prst="rect">
          <a:avLst/>
        </a:prstGeom>
      </xdr:spPr>
    </xdr:pic>
    <xdr:clientData/>
  </xdr:twoCellAnchor>
  <xdr:twoCellAnchor>
    <xdr:from>
      <xdr:col>2</xdr:col>
      <xdr:colOff>607218</xdr:colOff>
      <xdr:row>54</xdr:row>
      <xdr:rowOff>626698</xdr:rowOff>
    </xdr:from>
    <xdr:to>
      <xdr:col>2</xdr:col>
      <xdr:colOff>1765299</xdr:colOff>
      <xdr:row>54</xdr:row>
      <xdr:rowOff>1298539</xdr:rowOff>
    </xdr:to>
    <xdr:pic>
      <xdr:nvPicPr>
        <xdr:cNvPr id="100" name="图片 51" descr="Imagen de la pantalla de un celular con letras&#10;&#10;Descripción generada automáticamente con confianza baja">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5584031" y="74076354"/>
          <a:ext cx="1158081" cy="671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654843</xdr:colOff>
      <xdr:row>55</xdr:row>
      <xdr:rowOff>426207</xdr:rowOff>
    </xdr:from>
    <xdr:to>
      <xdr:col>2</xdr:col>
      <xdr:colOff>1809942</xdr:colOff>
      <xdr:row>55</xdr:row>
      <xdr:rowOff>1333500</xdr:rowOff>
    </xdr:to>
    <xdr:pic>
      <xdr:nvPicPr>
        <xdr:cNvPr id="101" name="Imagen 100" descr="Un dibujo de una persona&#10;&#10;Descripción generada automáticamente con confianza baja">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631656" y="75661801"/>
          <a:ext cx="1143669" cy="907293"/>
        </a:xfrm>
        <a:prstGeom prst="rect">
          <a:avLst/>
        </a:prstGeom>
      </xdr:spPr>
    </xdr:pic>
    <xdr:clientData/>
  </xdr:twoCellAnchor>
  <xdr:oneCellAnchor>
    <xdr:from>
      <xdr:col>3</xdr:col>
      <xdr:colOff>5021036</xdr:colOff>
      <xdr:row>0</xdr:row>
      <xdr:rowOff>165625</xdr:rowOff>
    </xdr:from>
    <xdr:ext cx="2076284" cy="502201"/>
    <xdr:pic>
      <xdr:nvPicPr>
        <xdr:cNvPr id="104" name="图片 5">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2627429" y="165625"/>
          <a:ext cx="2076284" cy="50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749548</xdr:colOff>
      <xdr:row>64</xdr:row>
      <xdr:rowOff>131996</xdr:rowOff>
    </xdr:from>
    <xdr:to>
      <xdr:col>2</xdr:col>
      <xdr:colOff>1851024</xdr:colOff>
      <xdr:row>64</xdr:row>
      <xdr:rowOff>1197115</xdr:rowOff>
    </xdr:to>
    <xdr:pic>
      <xdr:nvPicPr>
        <xdr:cNvPr id="105" name="Picture 2" descr="Imagen de la pantalla de un celular&#10;&#10;Descripción generada automáticamente con confianza baja">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6027519" y="81083290"/>
          <a:ext cx="1111001" cy="1065119"/>
        </a:xfrm>
        <a:prstGeom prst="rect">
          <a:avLst/>
        </a:prstGeom>
      </xdr:spPr>
    </xdr:pic>
    <xdr:clientData/>
  </xdr:twoCellAnchor>
  <xdr:twoCellAnchor editAs="oneCell">
    <xdr:from>
      <xdr:col>2</xdr:col>
      <xdr:colOff>950598</xdr:colOff>
      <xdr:row>69</xdr:row>
      <xdr:rowOff>345631</xdr:rowOff>
    </xdr:from>
    <xdr:to>
      <xdr:col>2</xdr:col>
      <xdr:colOff>1582233</xdr:colOff>
      <xdr:row>69</xdr:row>
      <xdr:rowOff>2229797</xdr:rowOff>
    </xdr:to>
    <xdr:pic>
      <xdr:nvPicPr>
        <xdr:cNvPr id="107" name="图片 43" descr="Imagen que contiene calle, luz, parado&#10;&#10;Descripción generada automáticamente">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flipH="1">
          <a:off x="6225067" y="190417006"/>
          <a:ext cx="623380" cy="1880991"/>
        </a:xfrm>
        <a:prstGeom prst="rect">
          <a:avLst/>
        </a:prstGeom>
        <a:noFill/>
        <a:ln w="9525">
          <a:noFill/>
        </a:ln>
      </xdr:spPr>
    </xdr:pic>
    <xdr:clientData/>
  </xdr:twoCellAnchor>
  <xdr:twoCellAnchor editAs="oneCell">
    <xdr:from>
      <xdr:col>2</xdr:col>
      <xdr:colOff>818438</xdr:colOff>
      <xdr:row>66</xdr:row>
      <xdr:rowOff>178617</xdr:rowOff>
    </xdr:from>
    <xdr:to>
      <xdr:col>2</xdr:col>
      <xdr:colOff>1960105</xdr:colOff>
      <xdr:row>66</xdr:row>
      <xdr:rowOff>1279072</xdr:rowOff>
    </xdr:to>
    <xdr:pic>
      <xdr:nvPicPr>
        <xdr:cNvPr id="110" name="图片 38" descr="Imagen que contiene interior, firmar, hecho de madera, puerta&#10;&#10;Descripción generada automáticamente">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6092907" y="181034555"/>
          <a:ext cx="1135317" cy="1109980"/>
        </a:xfrm>
        <a:prstGeom prst="rect">
          <a:avLst/>
        </a:prstGeom>
      </xdr:spPr>
    </xdr:pic>
    <xdr:clientData/>
  </xdr:twoCellAnchor>
  <xdr:twoCellAnchor editAs="oneCell">
    <xdr:from>
      <xdr:col>2</xdr:col>
      <xdr:colOff>943314</xdr:colOff>
      <xdr:row>70</xdr:row>
      <xdr:rowOff>259556</xdr:rowOff>
    </xdr:from>
    <xdr:to>
      <xdr:col>2</xdr:col>
      <xdr:colOff>1619565</xdr:colOff>
      <xdr:row>70</xdr:row>
      <xdr:rowOff>2074294</xdr:rowOff>
    </xdr:to>
    <xdr:pic>
      <xdr:nvPicPr>
        <xdr:cNvPr id="111" name="图片 31" descr="Imagen que contiene Texto&#10;&#10;Descripción generada automáticamente">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217783" y="192759806"/>
          <a:ext cx="668631" cy="1805213"/>
        </a:xfrm>
        <a:prstGeom prst="rect">
          <a:avLst/>
        </a:prstGeom>
        <a:noFill/>
        <a:ln w="9525">
          <a:noFill/>
        </a:ln>
      </xdr:spPr>
    </xdr:pic>
    <xdr:clientData/>
  </xdr:twoCellAnchor>
  <xdr:twoCellAnchor editAs="oneCell">
    <xdr:from>
      <xdr:col>2</xdr:col>
      <xdr:colOff>426749</xdr:colOff>
      <xdr:row>30</xdr:row>
      <xdr:rowOff>557893</xdr:rowOff>
    </xdr:from>
    <xdr:to>
      <xdr:col>2</xdr:col>
      <xdr:colOff>1469242</xdr:colOff>
      <xdr:row>30</xdr:row>
      <xdr:rowOff>1693373</xdr:rowOff>
    </xdr:to>
    <xdr:pic>
      <xdr:nvPicPr>
        <xdr:cNvPr id="116" name="图片 40" descr="Imagen de la pantalla de un celular con letras&#10;&#10;Descripción generada automáticamente con confianza media">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706320" y="71219786"/>
          <a:ext cx="1045668" cy="1125955"/>
        </a:xfrm>
        <a:prstGeom prst="rect">
          <a:avLst/>
        </a:prstGeom>
        <a:noFill/>
        <a:ln w="9525">
          <a:noFill/>
        </a:ln>
      </xdr:spPr>
    </xdr:pic>
    <xdr:clientData/>
  </xdr:twoCellAnchor>
  <xdr:twoCellAnchor editAs="oneCell">
    <xdr:from>
      <xdr:col>2</xdr:col>
      <xdr:colOff>49696</xdr:colOff>
      <xdr:row>33</xdr:row>
      <xdr:rowOff>99391</xdr:rowOff>
    </xdr:from>
    <xdr:to>
      <xdr:col>2</xdr:col>
      <xdr:colOff>1465911</xdr:colOff>
      <xdr:row>34</xdr:row>
      <xdr:rowOff>895624</xdr:rowOff>
    </xdr:to>
    <xdr:pic>
      <xdr:nvPicPr>
        <xdr:cNvPr id="134" name="图片 2" descr="Calendario&#10;&#10;Descripción generada automáticamente con confianza baja">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456584" y="59714295"/>
          <a:ext cx="1421295" cy="2047072"/>
        </a:xfrm>
        <a:prstGeom prst="rect">
          <a:avLst/>
        </a:prstGeom>
        <a:noFill/>
        <a:ln w="9525">
          <a:noFill/>
        </a:ln>
      </xdr:spPr>
    </xdr:pic>
    <xdr:clientData/>
  </xdr:twoCellAnchor>
  <xdr:twoCellAnchor editAs="oneCell">
    <xdr:from>
      <xdr:col>2</xdr:col>
      <xdr:colOff>1401417</xdr:colOff>
      <xdr:row>33</xdr:row>
      <xdr:rowOff>337930</xdr:rowOff>
    </xdr:from>
    <xdr:to>
      <xdr:col>3</xdr:col>
      <xdr:colOff>1211</xdr:colOff>
      <xdr:row>34</xdr:row>
      <xdr:rowOff>817141</xdr:rowOff>
    </xdr:to>
    <xdr:pic>
      <xdr:nvPicPr>
        <xdr:cNvPr id="135" name="图片 36" descr="Imagen que contiene interior, frente, tabla, pequeño&#10;&#10;Descripción generada automáticamente">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808305" y="59952834"/>
          <a:ext cx="1043637" cy="1741480"/>
        </a:xfrm>
        <a:prstGeom prst="rect">
          <a:avLst/>
        </a:prstGeom>
        <a:noFill/>
        <a:ln w="9525">
          <a:noFill/>
        </a:ln>
      </xdr:spPr>
    </xdr:pic>
    <xdr:clientData/>
  </xdr:twoCellAnchor>
  <xdr:twoCellAnchor editAs="oneCell">
    <xdr:from>
      <xdr:col>3</xdr:col>
      <xdr:colOff>3687418</xdr:colOff>
      <xdr:row>66</xdr:row>
      <xdr:rowOff>102981</xdr:rowOff>
    </xdr:from>
    <xdr:to>
      <xdr:col>3</xdr:col>
      <xdr:colOff>4283810</xdr:colOff>
      <xdr:row>66</xdr:row>
      <xdr:rowOff>1429966</xdr:rowOff>
    </xdr:to>
    <xdr:pic>
      <xdr:nvPicPr>
        <xdr:cNvPr id="136" name="图片 39" descr="Imagen que contiene oscuro, calle, montar a caballo, hombre&#10;&#10;Descripción generada automáticamente">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11450293" y="180958919"/>
          <a:ext cx="586867" cy="1318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682625</xdr:colOff>
      <xdr:row>67</xdr:row>
      <xdr:rowOff>103621</xdr:rowOff>
    </xdr:from>
    <xdr:to>
      <xdr:col>2</xdr:col>
      <xdr:colOff>2079527</xdr:colOff>
      <xdr:row>67</xdr:row>
      <xdr:rowOff>1694931</xdr:rowOff>
    </xdr:to>
    <xdr:pic>
      <xdr:nvPicPr>
        <xdr:cNvPr id="151" name="图片 10" descr="Diagrama&#10;&#10;Descripción generada automáticamente">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957094" y="185995902"/>
          <a:ext cx="1405792" cy="1602740"/>
        </a:xfrm>
        <a:prstGeom prst="rect">
          <a:avLst/>
        </a:prstGeom>
      </xdr:spPr>
    </xdr:pic>
    <xdr:clientData/>
  </xdr:twoCellAnchor>
  <xdr:twoCellAnchor editAs="oneCell">
    <xdr:from>
      <xdr:col>2</xdr:col>
      <xdr:colOff>450510</xdr:colOff>
      <xdr:row>68</xdr:row>
      <xdr:rowOff>297822</xdr:rowOff>
    </xdr:from>
    <xdr:to>
      <xdr:col>2</xdr:col>
      <xdr:colOff>1806672</xdr:colOff>
      <xdr:row>68</xdr:row>
      <xdr:rowOff>1997305</xdr:rowOff>
    </xdr:to>
    <xdr:pic>
      <xdr:nvPicPr>
        <xdr:cNvPr id="152" name="图片 7" descr="Diagrama&#10;&#10;Descripción generada automáticamente">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5724979" y="188166541"/>
          <a:ext cx="1350447" cy="1693768"/>
        </a:xfrm>
        <a:prstGeom prst="rect">
          <a:avLst/>
        </a:prstGeom>
      </xdr:spPr>
    </xdr:pic>
    <xdr:clientData/>
  </xdr:twoCellAnchor>
  <xdr:twoCellAnchor editAs="oneCell">
    <xdr:from>
      <xdr:col>2</xdr:col>
      <xdr:colOff>430679</xdr:colOff>
      <xdr:row>61</xdr:row>
      <xdr:rowOff>459440</xdr:rowOff>
    </xdr:from>
    <xdr:to>
      <xdr:col>2</xdr:col>
      <xdr:colOff>1848559</xdr:colOff>
      <xdr:row>61</xdr:row>
      <xdr:rowOff>1313214</xdr:rowOff>
    </xdr:to>
    <xdr:pic>
      <xdr:nvPicPr>
        <xdr:cNvPr id="157" name="Imagen 156" descr="Imagen que contiene monitor, viejo, tabla, computadora&#10;&#10;Descripción generada automáticamente">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5708650" y="91271911"/>
          <a:ext cx="1407085" cy="862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857250</xdr:colOff>
      <xdr:row>48</xdr:row>
      <xdr:rowOff>479425</xdr:rowOff>
    </xdr:from>
    <xdr:to>
      <xdr:col>2</xdr:col>
      <xdr:colOff>1545499</xdr:colOff>
      <xdr:row>48</xdr:row>
      <xdr:rowOff>1165058</xdr:rowOff>
    </xdr:to>
    <xdr:pic>
      <xdr:nvPicPr>
        <xdr:cNvPr id="158" name="Picture 2" descr="Imagen que contiene monitor, computadora, teclado, escritorio&#10;&#10;Descripción generada automáticamente">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tretch>
          <a:fillRect/>
        </a:stretch>
      </xdr:blipFill>
      <xdr:spPr>
        <a:xfrm>
          <a:off x="6136821" y="78012925"/>
          <a:ext cx="693964" cy="685633"/>
        </a:xfrm>
        <a:prstGeom prst="rect">
          <a:avLst/>
        </a:prstGeom>
      </xdr:spPr>
    </xdr:pic>
    <xdr:clientData/>
  </xdr:twoCellAnchor>
  <xdr:twoCellAnchor>
    <xdr:from>
      <xdr:col>2</xdr:col>
      <xdr:colOff>675633</xdr:colOff>
      <xdr:row>14</xdr:row>
      <xdr:rowOff>237915</xdr:rowOff>
    </xdr:from>
    <xdr:to>
      <xdr:col>2</xdr:col>
      <xdr:colOff>1476159</xdr:colOff>
      <xdr:row>14</xdr:row>
      <xdr:rowOff>2111033</xdr:rowOff>
    </xdr:to>
    <xdr:pic>
      <xdr:nvPicPr>
        <xdr:cNvPr id="171" name="图片 17" descr="Interfaz de usuario gráfica, Aplicación&#10;&#10;Descripción generada automáticamente">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953604" y="37755209"/>
          <a:ext cx="800526" cy="1873118"/>
        </a:xfrm>
        <a:prstGeom prst="rect">
          <a:avLst/>
        </a:prstGeom>
      </xdr:spPr>
    </xdr:pic>
    <xdr:clientData/>
  </xdr:twoCellAnchor>
  <xdr:twoCellAnchor>
    <xdr:from>
      <xdr:col>2</xdr:col>
      <xdr:colOff>589884</xdr:colOff>
      <xdr:row>15</xdr:row>
      <xdr:rowOff>333051</xdr:rowOff>
    </xdr:from>
    <xdr:to>
      <xdr:col>2</xdr:col>
      <xdr:colOff>1367117</xdr:colOff>
      <xdr:row>15</xdr:row>
      <xdr:rowOff>2199248</xdr:rowOff>
    </xdr:to>
    <xdr:pic>
      <xdr:nvPicPr>
        <xdr:cNvPr id="172" name="图片 18" descr="Imagen de la pantalla de un celular&#10;&#10;Descripción generada automáticamente con confianza media">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867855" y="40259610"/>
          <a:ext cx="777233" cy="1866197"/>
        </a:xfrm>
        <a:prstGeom prst="rect">
          <a:avLst/>
        </a:prstGeom>
      </xdr:spPr>
    </xdr:pic>
    <xdr:clientData/>
  </xdr:twoCellAnchor>
  <xdr:twoCellAnchor>
    <xdr:from>
      <xdr:col>2</xdr:col>
      <xdr:colOff>571500</xdr:colOff>
      <xdr:row>16</xdr:row>
      <xdr:rowOff>174020</xdr:rowOff>
    </xdr:from>
    <xdr:to>
      <xdr:col>2</xdr:col>
      <xdr:colOff>1391925</xdr:colOff>
      <xdr:row>16</xdr:row>
      <xdr:rowOff>2123702</xdr:rowOff>
    </xdr:to>
    <xdr:pic>
      <xdr:nvPicPr>
        <xdr:cNvPr id="173" name="图片 19" descr="Interfaz de usuario gráfica, Aplicación&#10;&#10;Descripción generada automáticamente">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849471" y="42565873"/>
          <a:ext cx="820425" cy="1949682"/>
        </a:xfrm>
        <a:prstGeom prst="rect">
          <a:avLst/>
        </a:prstGeom>
      </xdr:spPr>
    </xdr:pic>
    <xdr:clientData/>
  </xdr:twoCellAnchor>
  <xdr:twoCellAnchor editAs="oneCell">
    <xdr:from>
      <xdr:col>2</xdr:col>
      <xdr:colOff>554719</xdr:colOff>
      <xdr:row>18</xdr:row>
      <xdr:rowOff>176892</xdr:rowOff>
    </xdr:from>
    <xdr:to>
      <xdr:col>2</xdr:col>
      <xdr:colOff>1235076</xdr:colOff>
      <xdr:row>18</xdr:row>
      <xdr:rowOff>2132873</xdr:rowOff>
    </xdr:to>
    <xdr:pic>
      <xdr:nvPicPr>
        <xdr:cNvPr id="177" name="图片 56" descr="Interfaz de usuario gráfica, Aplicación&#10;&#10;Descripción generada automáticamente">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834290" y="53339999"/>
          <a:ext cx="677182" cy="1955981"/>
        </a:xfrm>
        <a:prstGeom prst="rect">
          <a:avLst/>
        </a:prstGeom>
      </xdr:spPr>
    </xdr:pic>
    <xdr:clientData/>
  </xdr:twoCellAnchor>
  <xdr:twoCellAnchor editAs="oneCell">
    <xdr:from>
      <xdr:col>2</xdr:col>
      <xdr:colOff>605064</xdr:colOff>
      <xdr:row>19</xdr:row>
      <xdr:rowOff>134363</xdr:rowOff>
    </xdr:from>
    <xdr:to>
      <xdr:col>2</xdr:col>
      <xdr:colOff>1295697</xdr:colOff>
      <xdr:row>19</xdr:row>
      <xdr:rowOff>2001897</xdr:rowOff>
    </xdr:to>
    <xdr:pic>
      <xdr:nvPicPr>
        <xdr:cNvPr id="178" name="图片 57" descr="Interfaz de usuario gráfica, Aplicación&#10;&#10;Descripción generada automáticamente">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884635" y="55787577"/>
          <a:ext cx="690633" cy="1867534"/>
        </a:xfrm>
        <a:prstGeom prst="rect">
          <a:avLst/>
        </a:prstGeom>
      </xdr:spPr>
    </xdr:pic>
    <xdr:clientData/>
  </xdr:twoCellAnchor>
  <xdr:twoCellAnchor editAs="oneCell">
    <xdr:from>
      <xdr:col>2</xdr:col>
      <xdr:colOff>633187</xdr:colOff>
      <xdr:row>20</xdr:row>
      <xdr:rowOff>156969</xdr:rowOff>
    </xdr:from>
    <xdr:to>
      <xdr:col>2</xdr:col>
      <xdr:colOff>1312003</xdr:colOff>
      <xdr:row>21</xdr:row>
      <xdr:rowOff>783808</xdr:rowOff>
    </xdr:to>
    <xdr:pic>
      <xdr:nvPicPr>
        <xdr:cNvPr id="179" name="图片 58" descr="Interfaz de usuario gráfica, Aplicación&#10;&#10;Descripción generada automáticamente">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912758" y="58177826"/>
          <a:ext cx="666751" cy="1901828"/>
        </a:xfrm>
        <a:prstGeom prst="rect">
          <a:avLst/>
        </a:prstGeom>
      </xdr:spPr>
    </xdr:pic>
    <xdr:clientData/>
  </xdr:twoCellAnchor>
  <xdr:twoCellAnchor editAs="oneCell">
    <xdr:from>
      <xdr:col>2</xdr:col>
      <xdr:colOff>1843314</xdr:colOff>
      <xdr:row>18</xdr:row>
      <xdr:rowOff>190499</xdr:rowOff>
    </xdr:from>
    <xdr:to>
      <xdr:col>2</xdr:col>
      <xdr:colOff>2264160</xdr:colOff>
      <xdr:row>18</xdr:row>
      <xdr:rowOff>592132</xdr:rowOff>
    </xdr:to>
    <xdr:pic>
      <xdr:nvPicPr>
        <xdr:cNvPr id="180" name="Imagen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7122885" y="53353606"/>
          <a:ext cx="415131" cy="401633"/>
        </a:xfrm>
        <a:prstGeom prst="rect">
          <a:avLst/>
        </a:prstGeom>
      </xdr:spPr>
    </xdr:pic>
    <xdr:clientData/>
  </xdr:twoCellAnchor>
  <xdr:twoCellAnchor editAs="oneCell">
    <xdr:from>
      <xdr:col>2</xdr:col>
      <xdr:colOff>1915433</xdr:colOff>
      <xdr:row>19</xdr:row>
      <xdr:rowOff>214539</xdr:rowOff>
    </xdr:from>
    <xdr:to>
      <xdr:col>2</xdr:col>
      <xdr:colOff>2341994</xdr:colOff>
      <xdr:row>19</xdr:row>
      <xdr:rowOff>625697</xdr:rowOff>
    </xdr:to>
    <xdr:pic>
      <xdr:nvPicPr>
        <xdr:cNvPr id="181" name="Imagen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7195004" y="55867753"/>
          <a:ext cx="434181" cy="401633"/>
        </a:xfrm>
        <a:prstGeom prst="rect">
          <a:avLst/>
        </a:prstGeom>
      </xdr:spPr>
    </xdr:pic>
    <xdr:clientData/>
  </xdr:twoCellAnchor>
  <xdr:twoCellAnchor editAs="oneCell">
    <xdr:from>
      <xdr:col>2</xdr:col>
      <xdr:colOff>1868261</xdr:colOff>
      <xdr:row>20</xdr:row>
      <xdr:rowOff>302532</xdr:rowOff>
    </xdr:from>
    <xdr:to>
      <xdr:col>2</xdr:col>
      <xdr:colOff>2304347</xdr:colOff>
      <xdr:row>20</xdr:row>
      <xdr:rowOff>705435</xdr:rowOff>
    </xdr:to>
    <xdr:pic>
      <xdr:nvPicPr>
        <xdr:cNvPr id="182" name="Imagen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7147832" y="58323389"/>
          <a:ext cx="443706" cy="395283"/>
        </a:xfrm>
        <a:prstGeom prst="rect">
          <a:avLst/>
        </a:prstGeom>
      </xdr:spPr>
    </xdr:pic>
    <xdr:clientData/>
  </xdr:twoCellAnchor>
  <xdr:twoCellAnchor editAs="oneCell">
    <xdr:from>
      <xdr:col>2</xdr:col>
      <xdr:colOff>203995</xdr:colOff>
      <xdr:row>29</xdr:row>
      <xdr:rowOff>196589</xdr:rowOff>
    </xdr:from>
    <xdr:to>
      <xdr:col>2</xdr:col>
      <xdr:colOff>1580674</xdr:colOff>
      <xdr:row>29</xdr:row>
      <xdr:rowOff>2038671</xdr:rowOff>
    </xdr:to>
    <xdr:pic>
      <xdr:nvPicPr>
        <xdr:cNvPr id="10" name="Imagen 9" descr="Interfaz de usuario gráfica, Aplicación&#10;&#10;Descripción generada automáticamente">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490370" y="39217339"/>
          <a:ext cx="1387474" cy="1827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596160</xdr:colOff>
      <xdr:row>42</xdr:row>
      <xdr:rowOff>297655</xdr:rowOff>
    </xdr:from>
    <xdr:to>
      <xdr:col>2</xdr:col>
      <xdr:colOff>2044595</xdr:colOff>
      <xdr:row>42</xdr:row>
      <xdr:rowOff>1371440</xdr:rowOff>
    </xdr:to>
    <xdr:pic>
      <xdr:nvPicPr>
        <xdr:cNvPr id="54" name="Picture 13" descr="Un circuito electrónico&#10;&#10;Descripción generada automáticamente con confianza media">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870629" y="88070530"/>
          <a:ext cx="1448435" cy="1073785"/>
        </a:xfrm>
        <a:prstGeom prst="rect">
          <a:avLst/>
        </a:prstGeom>
        <a:noFill/>
        <a:ln w="9525">
          <a:noFill/>
        </a:ln>
      </xdr:spPr>
    </xdr:pic>
    <xdr:clientData/>
  </xdr:twoCellAnchor>
  <xdr:twoCellAnchor>
    <xdr:from>
      <xdr:col>2</xdr:col>
      <xdr:colOff>541337</xdr:colOff>
      <xdr:row>43</xdr:row>
      <xdr:rowOff>268845</xdr:rowOff>
    </xdr:from>
    <xdr:to>
      <xdr:col>2</xdr:col>
      <xdr:colOff>2046287</xdr:colOff>
      <xdr:row>43</xdr:row>
      <xdr:rowOff>1401685</xdr:rowOff>
    </xdr:to>
    <xdr:pic>
      <xdr:nvPicPr>
        <xdr:cNvPr id="58" name="Picture 15" descr="Un circuito electrónico&#10;&#10;Descripción generada automáticamente con confianza baja">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815806" y="89827658"/>
          <a:ext cx="1504950" cy="1132840"/>
        </a:xfrm>
        <a:prstGeom prst="rect">
          <a:avLst/>
        </a:prstGeom>
        <a:noFill/>
        <a:ln w="9525">
          <a:noFill/>
        </a:ln>
      </xdr:spPr>
    </xdr:pic>
    <xdr:clientData/>
  </xdr:twoCellAnchor>
  <xdr:twoCellAnchor>
    <xdr:from>
      <xdr:col>2</xdr:col>
      <xdr:colOff>616116</xdr:colOff>
      <xdr:row>44</xdr:row>
      <xdr:rowOff>276937</xdr:rowOff>
    </xdr:from>
    <xdr:to>
      <xdr:col>2</xdr:col>
      <xdr:colOff>2023276</xdr:colOff>
      <xdr:row>44</xdr:row>
      <xdr:rowOff>1336117</xdr:rowOff>
    </xdr:to>
    <xdr:pic>
      <xdr:nvPicPr>
        <xdr:cNvPr id="60" name="Picture 18" descr="Un circuito electrónico&#10;&#10;Descripción generada automáticamente con confianza media">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890585" y="91621687"/>
          <a:ext cx="1407160" cy="1059180"/>
        </a:xfrm>
        <a:prstGeom prst="rect">
          <a:avLst/>
        </a:prstGeom>
        <a:noFill/>
        <a:ln w="9525">
          <a:noFill/>
        </a:ln>
      </xdr:spPr>
    </xdr:pic>
    <xdr:clientData/>
  </xdr:twoCellAnchor>
  <xdr:twoCellAnchor editAs="oneCell">
    <xdr:from>
      <xdr:col>2</xdr:col>
      <xdr:colOff>403671</xdr:colOff>
      <xdr:row>50</xdr:row>
      <xdr:rowOff>250032</xdr:rowOff>
    </xdr:from>
    <xdr:to>
      <xdr:col>2</xdr:col>
      <xdr:colOff>2034814</xdr:colOff>
      <xdr:row>50</xdr:row>
      <xdr:rowOff>1540186</xdr:rowOff>
    </xdr:to>
    <xdr:pic>
      <xdr:nvPicPr>
        <xdr:cNvPr id="108" name="圖片 1" descr="Interfaz de usuario gráfica, Aplicación, Sitio web&#10;&#10;Descripción generada automáticamente">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678140" y="108454032"/>
          <a:ext cx="1619078" cy="1284439"/>
        </a:xfrm>
        <a:prstGeom prst="rect">
          <a:avLst/>
        </a:prstGeom>
        <a:noFill/>
        <a:ln w="9525">
          <a:noFill/>
        </a:ln>
      </xdr:spPr>
    </xdr:pic>
    <xdr:clientData/>
  </xdr:twoCellAnchor>
  <xdr:twoCellAnchor editAs="oneCell">
    <xdr:from>
      <xdr:col>2</xdr:col>
      <xdr:colOff>374422</xdr:colOff>
      <xdr:row>51</xdr:row>
      <xdr:rowOff>243004</xdr:rowOff>
    </xdr:from>
    <xdr:to>
      <xdr:col>2</xdr:col>
      <xdr:colOff>2136078</xdr:colOff>
      <xdr:row>51</xdr:row>
      <xdr:rowOff>1619518</xdr:rowOff>
    </xdr:to>
    <xdr:pic>
      <xdr:nvPicPr>
        <xdr:cNvPr id="109" name="圖片 2" descr="Imagen de la pantalla de un celular con letras&#10;&#10;Descripción generada automáticamente con confianza baja">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648891" y="110232942"/>
          <a:ext cx="1761656" cy="1376514"/>
        </a:xfrm>
        <a:prstGeom prst="rect">
          <a:avLst/>
        </a:prstGeom>
        <a:noFill/>
        <a:ln w="9525">
          <a:noFill/>
        </a:ln>
      </xdr:spPr>
    </xdr:pic>
    <xdr:clientData/>
  </xdr:twoCellAnchor>
  <xdr:twoCellAnchor editAs="oneCell">
    <xdr:from>
      <xdr:col>2</xdr:col>
      <xdr:colOff>297657</xdr:colOff>
      <xdr:row>52</xdr:row>
      <xdr:rowOff>343017</xdr:rowOff>
    </xdr:from>
    <xdr:to>
      <xdr:col>2</xdr:col>
      <xdr:colOff>2286783</xdr:colOff>
      <xdr:row>52</xdr:row>
      <xdr:rowOff>1810117</xdr:rowOff>
    </xdr:to>
    <xdr:pic>
      <xdr:nvPicPr>
        <xdr:cNvPr id="113" name="圖片 3" descr="Imagen que contiene medidor&#10;&#10;Descripción generada automáticamente">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572126" y="112118892"/>
          <a:ext cx="1989126" cy="1458845"/>
        </a:xfrm>
        <a:prstGeom prst="rect">
          <a:avLst/>
        </a:prstGeom>
        <a:noFill/>
        <a:ln w="9525">
          <a:noFill/>
        </a:ln>
      </xdr:spPr>
    </xdr:pic>
    <xdr:clientData/>
  </xdr:twoCellAnchor>
  <xdr:twoCellAnchor editAs="oneCell">
    <xdr:from>
      <xdr:col>2</xdr:col>
      <xdr:colOff>145676</xdr:colOff>
      <xdr:row>38</xdr:row>
      <xdr:rowOff>280147</xdr:rowOff>
    </xdr:from>
    <xdr:to>
      <xdr:col>2</xdr:col>
      <xdr:colOff>2150412</xdr:colOff>
      <xdr:row>38</xdr:row>
      <xdr:rowOff>2269070</xdr:rowOff>
    </xdr:to>
    <xdr:pic>
      <xdr:nvPicPr>
        <xdr:cNvPr id="2" name="Imagen 1" descr="Imagen de la pantalla de un celular en la mano&#10;&#10;Descripción generada automáticamente con confianza media">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423647" y="49787735"/>
          <a:ext cx="2002196" cy="2001623"/>
        </a:xfrm>
        <a:prstGeom prst="rect">
          <a:avLst/>
        </a:prstGeom>
      </xdr:spPr>
    </xdr:pic>
    <xdr:clientData/>
  </xdr:twoCellAnchor>
  <xdr:twoCellAnchor editAs="oneCell">
    <xdr:from>
      <xdr:col>2</xdr:col>
      <xdr:colOff>190499</xdr:colOff>
      <xdr:row>39</xdr:row>
      <xdr:rowOff>254560</xdr:rowOff>
    </xdr:from>
    <xdr:to>
      <xdr:col>2</xdr:col>
      <xdr:colOff>2249258</xdr:colOff>
      <xdr:row>39</xdr:row>
      <xdr:rowOff>2343176</xdr:rowOff>
    </xdr:to>
    <xdr:pic>
      <xdr:nvPicPr>
        <xdr:cNvPr id="3" name="Imagen 2" descr="Mano sosteniendo un teléfono celular&#10;&#10;Descripción generada automáticament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468470" y="52361913"/>
          <a:ext cx="2058759" cy="2080361"/>
        </a:xfrm>
        <a:prstGeom prst="rect">
          <a:avLst/>
        </a:prstGeom>
      </xdr:spPr>
    </xdr:pic>
    <xdr:clientData/>
  </xdr:twoCellAnchor>
  <xdr:twoCellAnchor editAs="oneCell">
    <xdr:from>
      <xdr:col>2</xdr:col>
      <xdr:colOff>734685</xdr:colOff>
      <xdr:row>63</xdr:row>
      <xdr:rowOff>288296</xdr:rowOff>
    </xdr:from>
    <xdr:to>
      <xdr:col>2</xdr:col>
      <xdr:colOff>1657249</xdr:colOff>
      <xdr:row>63</xdr:row>
      <xdr:rowOff>1888219</xdr:rowOff>
    </xdr:to>
    <xdr:pic>
      <xdr:nvPicPr>
        <xdr:cNvPr id="4" name="Imagen 3" descr="Imagen que contiene interior, espejo, lavabo, ducha&#10;&#10;Descripción generada automáticament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6012656" y="86136561"/>
          <a:ext cx="933359" cy="1602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889000</xdr:colOff>
      <xdr:row>6</xdr:row>
      <xdr:rowOff>393700</xdr:rowOff>
    </xdr:from>
    <xdr:to>
      <xdr:col>2</xdr:col>
      <xdr:colOff>1731329</xdr:colOff>
      <xdr:row>7</xdr:row>
      <xdr:rowOff>589252</xdr:rowOff>
    </xdr:to>
    <xdr:pic>
      <xdr:nvPicPr>
        <xdr:cNvPr id="5" name="图片 24" descr="Interfaz de usuario gráfica&#10;&#10;Descripción generada automáticamente">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6172200" y="9410700"/>
          <a:ext cx="839789" cy="1402053"/>
        </a:xfrm>
        <a:prstGeom prst="rect">
          <a:avLst/>
        </a:prstGeom>
        <a:noFill/>
        <a:ln w="9525">
          <a:noFill/>
        </a:ln>
      </xdr:spPr>
    </xdr:pic>
    <xdr:clientData/>
  </xdr:twoCellAnchor>
  <xdr:twoCellAnchor editAs="oneCell">
    <xdr:from>
      <xdr:col>2</xdr:col>
      <xdr:colOff>793751</xdr:colOff>
      <xdr:row>65</xdr:row>
      <xdr:rowOff>90232</xdr:rowOff>
    </xdr:from>
    <xdr:to>
      <xdr:col>2</xdr:col>
      <xdr:colOff>1920240</xdr:colOff>
      <xdr:row>65</xdr:row>
      <xdr:rowOff>1279156</xdr:rowOff>
    </xdr:to>
    <xdr:pic>
      <xdr:nvPicPr>
        <xdr:cNvPr id="7" name="Imagen 6" descr="Imagen que contiene interior, pequeño, cocina, tabla&#10;&#10;Descripción generada automáticamente">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6067426" y="80478057"/>
          <a:ext cx="1120774" cy="1192099"/>
        </a:xfrm>
        <a:prstGeom prst="rect">
          <a:avLst/>
        </a:prstGeom>
      </xdr:spPr>
    </xdr:pic>
    <xdr:clientData/>
  </xdr:twoCellAnchor>
  <xdr:twoCellAnchor editAs="oneCell">
    <xdr:from>
      <xdr:col>3</xdr:col>
      <xdr:colOff>3292475</xdr:colOff>
      <xdr:row>65</xdr:row>
      <xdr:rowOff>102800</xdr:rowOff>
    </xdr:from>
    <xdr:to>
      <xdr:col>3</xdr:col>
      <xdr:colOff>4741545</xdr:colOff>
      <xdr:row>65</xdr:row>
      <xdr:rowOff>1333042</xdr:rowOff>
    </xdr:to>
    <xdr:pic>
      <xdr:nvPicPr>
        <xdr:cNvPr id="11" name="Imagen 10" descr="Diagrama, Esquemático&#10;&#10;Descripción generada automáticamente">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1055350" y="80496975"/>
          <a:ext cx="1457325" cy="1227067"/>
        </a:xfrm>
        <a:prstGeom prst="rect">
          <a:avLst/>
        </a:prstGeom>
        <a:ln>
          <a:solidFill>
            <a:sysClr val="windowText" lastClr="000000"/>
          </a:solidFill>
        </a:ln>
      </xdr:spPr>
    </xdr:pic>
    <xdr:clientData/>
  </xdr:twoCellAnchor>
  <xdr:oneCellAnchor>
    <xdr:from>
      <xdr:col>2</xdr:col>
      <xdr:colOff>456810</xdr:colOff>
      <xdr:row>22</xdr:row>
      <xdr:rowOff>247718</xdr:rowOff>
    </xdr:from>
    <xdr:ext cx="923925" cy="1771650"/>
    <xdr:pic>
      <xdr:nvPicPr>
        <xdr:cNvPr id="14" name="46" descr="Interfaz de usuario gráfica, Aplicación&#10;&#10;Descripción generada automáticamente">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a:xfrm>
          <a:off x="5733083" y="25128173"/>
          <a:ext cx="923925" cy="1771650"/>
        </a:xfrm>
        <a:prstGeom prst="rect">
          <a:avLst/>
        </a:prstGeom>
        <a:noFill/>
      </xdr:spPr>
    </xdr:pic>
    <xdr:clientData/>
  </xdr:oneCellAnchor>
  <xdr:twoCellAnchor editAs="oneCell">
    <xdr:from>
      <xdr:col>2</xdr:col>
      <xdr:colOff>1789545</xdr:colOff>
      <xdr:row>22</xdr:row>
      <xdr:rowOff>150091</xdr:rowOff>
    </xdr:from>
    <xdr:to>
      <xdr:col>2</xdr:col>
      <xdr:colOff>2228806</xdr:colOff>
      <xdr:row>22</xdr:row>
      <xdr:rowOff>553629</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7065818" y="25030546"/>
          <a:ext cx="443706" cy="395283"/>
        </a:xfrm>
        <a:prstGeom prst="rect">
          <a:avLst/>
        </a:prstGeom>
      </xdr:spPr>
    </xdr:pic>
    <xdr:clientData/>
  </xdr:twoCellAnchor>
  <xdr:oneCellAnchor>
    <xdr:from>
      <xdr:col>2</xdr:col>
      <xdr:colOff>508002</xdr:colOff>
      <xdr:row>36</xdr:row>
      <xdr:rowOff>427182</xdr:rowOff>
    </xdr:from>
    <xdr:ext cx="1438275" cy="1000125"/>
    <xdr:pic>
      <xdr:nvPicPr>
        <xdr:cNvPr id="6" name="28" descr="Pantalla de televisión encendida con la imagen de un videojuego&#10;&#10;Descripción generada automáticamente con confianza media">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a:xfrm>
          <a:off x="5784275" y="45858546"/>
          <a:ext cx="1438275" cy="1000125"/>
        </a:xfrm>
        <a:prstGeom prst="rect">
          <a:avLst/>
        </a:prstGeom>
        <a:noFill/>
      </xdr:spPr>
    </xdr:pic>
    <xdr:clientData/>
  </xdr:oneCellAnchor>
  <xdr:twoCellAnchor editAs="oneCell">
    <xdr:from>
      <xdr:col>2</xdr:col>
      <xdr:colOff>423448</xdr:colOff>
      <xdr:row>56</xdr:row>
      <xdr:rowOff>760452</xdr:rowOff>
    </xdr:from>
    <xdr:to>
      <xdr:col>2</xdr:col>
      <xdr:colOff>1580418</xdr:colOff>
      <xdr:row>56</xdr:row>
      <xdr:rowOff>1694537</xdr:rowOff>
    </xdr:to>
    <xdr:pic>
      <xdr:nvPicPr>
        <xdr:cNvPr id="8" name="图片 22">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1" cstate="email"/>
        <a:stretch>
          <a:fillRect/>
        </a:stretch>
      </xdr:blipFill>
      <xdr:spPr>
        <a:xfrm>
          <a:off x="5703019" y="77110131"/>
          <a:ext cx="1156970" cy="934085"/>
        </a:xfrm>
        <a:prstGeom prst="rect">
          <a:avLst/>
        </a:prstGeom>
        <a:noFill/>
        <a:ln w="9525">
          <a:noFill/>
        </a:ln>
      </xdr:spPr>
    </xdr:pic>
    <xdr:clientData/>
  </xdr:twoCellAnchor>
  <xdr:twoCellAnchor editAs="oneCell">
    <xdr:from>
      <xdr:col>2</xdr:col>
      <xdr:colOff>1743340</xdr:colOff>
      <xdr:row>56</xdr:row>
      <xdr:rowOff>251279</xdr:rowOff>
    </xdr:from>
    <xdr:to>
      <xdr:col>2</xdr:col>
      <xdr:colOff>2187681</xdr:colOff>
      <xdr:row>56</xdr:row>
      <xdr:rowOff>664342</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7022911" y="76600958"/>
          <a:ext cx="432276" cy="400998"/>
        </a:xfrm>
        <a:prstGeom prst="rect">
          <a:avLst/>
        </a:prstGeom>
      </xdr:spPr>
    </xdr:pic>
    <xdr:clientData/>
  </xdr:twoCellAnchor>
  <xdr:twoCellAnchor editAs="oneCell">
    <xdr:from>
      <xdr:col>2</xdr:col>
      <xdr:colOff>1781734</xdr:colOff>
      <xdr:row>57</xdr:row>
      <xdr:rowOff>71238</xdr:rowOff>
    </xdr:from>
    <xdr:to>
      <xdr:col>2</xdr:col>
      <xdr:colOff>2189880</xdr:colOff>
      <xdr:row>57</xdr:row>
      <xdr:rowOff>478586</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7061305" y="78842988"/>
          <a:ext cx="413226" cy="410523"/>
        </a:xfrm>
        <a:prstGeom prst="rect">
          <a:avLst/>
        </a:prstGeom>
      </xdr:spPr>
    </xdr:pic>
    <xdr:clientData/>
  </xdr:twoCellAnchor>
  <xdr:twoCellAnchor editAs="oneCell">
    <xdr:from>
      <xdr:col>2</xdr:col>
      <xdr:colOff>384174</xdr:colOff>
      <xdr:row>57</xdr:row>
      <xdr:rowOff>373796</xdr:rowOff>
    </xdr:from>
    <xdr:to>
      <xdr:col>2</xdr:col>
      <xdr:colOff>1617979</xdr:colOff>
      <xdr:row>57</xdr:row>
      <xdr:rowOff>1240571</xdr:rowOff>
    </xdr:to>
    <xdr:pic>
      <xdr:nvPicPr>
        <xdr:cNvPr id="13" name="图片 26">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2" cstate="email"/>
        <a:stretch>
          <a:fillRect/>
        </a:stretch>
      </xdr:blipFill>
      <xdr:spPr>
        <a:xfrm>
          <a:off x="5663745" y="79145546"/>
          <a:ext cx="1245235" cy="876300"/>
        </a:xfrm>
        <a:prstGeom prst="rect">
          <a:avLst/>
        </a:prstGeom>
        <a:noFill/>
        <a:ln w="9525">
          <a:noFill/>
        </a:ln>
      </xdr:spPr>
    </xdr:pic>
    <xdr:clientData/>
  </xdr:twoCellAnchor>
  <xdr:twoCellAnchor editAs="oneCell">
    <xdr:from>
      <xdr:col>5</xdr:col>
      <xdr:colOff>0</xdr:colOff>
      <xdr:row>0</xdr:row>
      <xdr:rowOff>0</xdr:rowOff>
    </xdr:from>
    <xdr:to>
      <xdr:col>8</xdr:col>
      <xdr:colOff>544849</xdr:colOff>
      <xdr:row>1</xdr:row>
      <xdr:rowOff>7774</xdr:rowOff>
    </xdr:to>
    <xdr:pic>
      <xdr:nvPicPr>
        <xdr:cNvPr id="20" name="Obraz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5512143" y="0"/>
          <a:ext cx="4020502" cy="8242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3143249</xdr:colOff>
      <xdr:row>0</xdr:row>
      <xdr:rowOff>273993</xdr:rowOff>
    </xdr:from>
    <xdr:ext cx="1745305" cy="409576"/>
    <xdr:pic>
      <xdr:nvPicPr>
        <xdr:cNvPr id="2" name="图片 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103428" y="273993"/>
          <a:ext cx="1745305"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1119275</xdr:colOff>
      <xdr:row>20</xdr:row>
      <xdr:rowOff>119554</xdr:rowOff>
    </xdr:from>
    <xdr:to>
      <xdr:col>2</xdr:col>
      <xdr:colOff>2590728</xdr:colOff>
      <xdr:row>20</xdr:row>
      <xdr:rowOff>1544592</xdr:rowOff>
    </xdr:to>
    <xdr:pic>
      <xdr:nvPicPr>
        <xdr:cNvPr id="3" name="图片 3" descr="Texto, Pizarra&#10;&#10;Descripción generada automáticamente">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a:xfrm>
          <a:off x="5932575" y="32009254"/>
          <a:ext cx="1471453" cy="1412338"/>
        </a:xfrm>
        <a:prstGeom prst="rect">
          <a:avLst/>
        </a:prstGeom>
        <a:noFill/>
        <a:ln w="9525">
          <a:noFill/>
        </a:ln>
      </xdr:spPr>
    </xdr:pic>
    <xdr:clientData/>
  </xdr:twoCellAnchor>
  <xdr:twoCellAnchor editAs="oneCell">
    <xdr:from>
      <xdr:col>2</xdr:col>
      <xdr:colOff>971407</xdr:colOff>
      <xdr:row>22</xdr:row>
      <xdr:rowOff>476574</xdr:rowOff>
    </xdr:from>
    <xdr:to>
      <xdr:col>2</xdr:col>
      <xdr:colOff>2417970</xdr:colOff>
      <xdr:row>22</xdr:row>
      <xdr:rowOff>2034692</xdr:rowOff>
    </xdr:to>
    <xdr:pic>
      <xdr:nvPicPr>
        <xdr:cNvPr id="4" name="图片 9" descr="Imagen que contiene foto, refrigerador, pequeño, puerta&#10;&#10;Descripción generada automáticament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784707" y="35471424"/>
          <a:ext cx="1450373" cy="1561928"/>
        </a:xfrm>
        <a:prstGeom prst="rect">
          <a:avLst/>
        </a:prstGeom>
      </xdr:spPr>
    </xdr:pic>
    <xdr:clientData/>
  </xdr:twoCellAnchor>
  <xdr:twoCellAnchor editAs="oneCell">
    <xdr:from>
      <xdr:col>2</xdr:col>
      <xdr:colOff>1304557</xdr:colOff>
      <xdr:row>20</xdr:row>
      <xdr:rowOff>1710531</xdr:rowOff>
    </xdr:from>
    <xdr:to>
      <xdr:col>2</xdr:col>
      <xdr:colOff>2378239</xdr:colOff>
      <xdr:row>20</xdr:row>
      <xdr:rowOff>2536911</xdr:rowOff>
    </xdr:to>
    <xdr:pic>
      <xdr:nvPicPr>
        <xdr:cNvPr id="5" name="Imagen 4" descr="Diagrama&#10;&#10;Descripción generada automáticament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117857" y="33600231"/>
          <a:ext cx="1077492" cy="830825"/>
        </a:xfrm>
        <a:prstGeom prst="rect">
          <a:avLst/>
        </a:prstGeom>
      </xdr:spPr>
    </xdr:pic>
    <xdr:clientData/>
  </xdr:twoCellAnchor>
  <xdr:twoCellAnchor editAs="oneCell">
    <xdr:from>
      <xdr:col>2</xdr:col>
      <xdr:colOff>555292</xdr:colOff>
      <xdr:row>3</xdr:row>
      <xdr:rowOff>264742</xdr:rowOff>
    </xdr:from>
    <xdr:to>
      <xdr:col>2</xdr:col>
      <xdr:colOff>2458402</xdr:colOff>
      <xdr:row>3</xdr:row>
      <xdr:rowOff>1998707</xdr:rowOff>
    </xdr:to>
    <xdr:pic>
      <xdr:nvPicPr>
        <xdr:cNvPr id="6" name="Imagen 5" descr="Imagen que contiene cuarto&#10;&#10;Descripción generada automáticamente">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368592" y="1985592"/>
          <a:ext cx="1890410" cy="1746665"/>
        </a:xfrm>
        <a:prstGeom prst="rect">
          <a:avLst/>
        </a:prstGeom>
      </xdr:spPr>
    </xdr:pic>
    <xdr:clientData/>
  </xdr:twoCellAnchor>
  <xdr:twoCellAnchor editAs="oneCell">
    <xdr:from>
      <xdr:col>2</xdr:col>
      <xdr:colOff>609884</xdr:colOff>
      <xdr:row>4</xdr:row>
      <xdr:rowOff>210910</xdr:rowOff>
    </xdr:from>
    <xdr:to>
      <xdr:col>2</xdr:col>
      <xdr:colOff>2492013</xdr:colOff>
      <xdr:row>4</xdr:row>
      <xdr:rowOff>1961190</xdr:rowOff>
    </xdr:to>
    <xdr:pic>
      <xdr:nvPicPr>
        <xdr:cNvPr id="7" name="Imagen 6" descr="Icono&#10;&#10;Descripción generada automáticamente">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423184" y="5068660"/>
          <a:ext cx="1885939" cy="1754090"/>
        </a:xfrm>
        <a:prstGeom prst="rect">
          <a:avLst/>
        </a:prstGeom>
      </xdr:spPr>
    </xdr:pic>
    <xdr:clientData/>
  </xdr:twoCellAnchor>
  <xdr:twoCellAnchor editAs="oneCell">
    <xdr:from>
      <xdr:col>2</xdr:col>
      <xdr:colOff>501571</xdr:colOff>
      <xdr:row>10</xdr:row>
      <xdr:rowOff>105433</xdr:rowOff>
    </xdr:from>
    <xdr:to>
      <xdr:col>2</xdr:col>
      <xdr:colOff>2535610</xdr:colOff>
      <xdr:row>10</xdr:row>
      <xdr:rowOff>1959066</xdr:rowOff>
    </xdr:to>
    <xdr:pic>
      <xdr:nvPicPr>
        <xdr:cNvPr id="8" name="Imagen 7" descr="Texto&#10;&#10;Descripción generada automáticamente">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314871" y="16704333"/>
          <a:ext cx="2038484" cy="1849188"/>
        </a:xfrm>
        <a:prstGeom prst="rect">
          <a:avLst/>
        </a:prstGeom>
      </xdr:spPr>
    </xdr:pic>
    <xdr:clientData/>
  </xdr:twoCellAnchor>
  <xdr:twoCellAnchor editAs="oneCell">
    <xdr:from>
      <xdr:col>2</xdr:col>
      <xdr:colOff>598776</xdr:colOff>
      <xdr:row>9</xdr:row>
      <xdr:rowOff>369106</xdr:rowOff>
    </xdr:from>
    <xdr:to>
      <xdr:col>2</xdr:col>
      <xdr:colOff>2417782</xdr:colOff>
      <xdr:row>9</xdr:row>
      <xdr:rowOff>2092707</xdr:rowOff>
    </xdr:to>
    <xdr:pic>
      <xdr:nvPicPr>
        <xdr:cNvPr id="9" name="Imagen 8" descr="Texto&#10;&#10;Descripción generada automáticamente">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412076" y="14104156"/>
          <a:ext cx="1831706" cy="1723601"/>
        </a:xfrm>
        <a:prstGeom prst="rect">
          <a:avLst/>
        </a:prstGeom>
      </xdr:spPr>
    </xdr:pic>
    <xdr:clientData/>
  </xdr:twoCellAnchor>
  <xdr:twoCellAnchor editAs="oneCell">
    <xdr:from>
      <xdr:col>2</xdr:col>
      <xdr:colOff>520688</xdr:colOff>
      <xdr:row>7</xdr:row>
      <xdr:rowOff>72946</xdr:rowOff>
    </xdr:from>
    <xdr:to>
      <xdr:col>2</xdr:col>
      <xdr:colOff>2720549</xdr:colOff>
      <xdr:row>7</xdr:row>
      <xdr:rowOff>2080162</xdr:rowOff>
    </xdr:to>
    <xdr:pic>
      <xdr:nvPicPr>
        <xdr:cNvPr id="10" name="Imagen 9" descr="Texto&#10;&#10;Descripción generada automáticamente">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333988" y="10753646"/>
          <a:ext cx="2203671" cy="2011661"/>
        </a:xfrm>
        <a:prstGeom prst="rect">
          <a:avLst/>
        </a:prstGeom>
      </xdr:spPr>
    </xdr:pic>
    <xdr:clientData/>
  </xdr:twoCellAnchor>
  <xdr:twoCellAnchor editAs="oneCell">
    <xdr:from>
      <xdr:col>2</xdr:col>
      <xdr:colOff>468154</xdr:colOff>
      <xdr:row>6</xdr:row>
      <xdr:rowOff>128811</xdr:rowOff>
    </xdr:from>
    <xdr:to>
      <xdr:col>2</xdr:col>
      <xdr:colOff>2606654</xdr:colOff>
      <xdr:row>6</xdr:row>
      <xdr:rowOff>2039400</xdr:rowOff>
    </xdr:to>
    <xdr:pic>
      <xdr:nvPicPr>
        <xdr:cNvPr id="11" name="Imagen 10" descr="Texto&#10;&#10;Descripción generada automáticamente con confianza baja">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281454" y="8040911"/>
          <a:ext cx="2131515" cy="1900429"/>
        </a:xfrm>
        <a:prstGeom prst="rect">
          <a:avLst/>
        </a:prstGeom>
      </xdr:spPr>
    </xdr:pic>
    <xdr:clientData/>
  </xdr:twoCellAnchor>
  <xdr:twoCellAnchor editAs="oneCell">
    <xdr:from>
      <xdr:col>2</xdr:col>
      <xdr:colOff>1488247</xdr:colOff>
      <xdr:row>3</xdr:row>
      <xdr:rowOff>1677445</xdr:rowOff>
    </xdr:from>
    <xdr:to>
      <xdr:col>2</xdr:col>
      <xdr:colOff>2761221</xdr:colOff>
      <xdr:row>3</xdr:row>
      <xdr:rowOff>2572576</xdr:rowOff>
    </xdr:to>
    <xdr:pic>
      <xdr:nvPicPr>
        <xdr:cNvPr id="12" name="Imagen 11" descr="Texto&#10;&#10;Descripción generada automáticamente">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301547" y="3398295"/>
          <a:ext cx="1276784" cy="884971"/>
        </a:xfrm>
        <a:prstGeom prst="rect">
          <a:avLst/>
        </a:prstGeom>
      </xdr:spPr>
    </xdr:pic>
    <xdr:clientData/>
  </xdr:twoCellAnchor>
  <xdr:twoCellAnchor editAs="oneCell">
    <xdr:from>
      <xdr:col>2</xdr:col>
      <xdr:colOff>1505483</xdr:colOff>
      <xdr:row>4</xdr:row>
      <xdr:rowOff>1600358</xdr:rowOff>
    </xdr:from>
    <xdr:to>
      <xdr:col>2</xdr:col>
      <xdr:colOff>2779092</xdr:colOff>
      <xdr:row>4</xdr:row>
      <xdr:rowOff>2475804</xdr:rowOff>
    </xdr:to>
    <xdr:pic>
      <xdr:nvPicPr>
        <xdr:cNvPr id="13" name="Imagen 12" descr="Texto&#10;&#10;Descripción generada automáticament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318783" y="6458108"/>
          <a:ext cx="1273609" cy="875446"/>
        </a:xfrm>
        <a:prstGeom prst="rect">
          <a:avLst/>
        </a:prstGeom>
      </xdr:spPr>
    </xdr:pic>
    <xdr:clientData/>
  </xdr:twoCellAnchor>
  <xdr:twoCellAnchor editAs="oneCell">
    <xdr:from>
      <xdr:col>2</xdr:col>
      <xdr:colOff>1712765</xdr:colOff>
      <xdr:row>6</xdr:row>
      <xdr:rowOff>1645794</xdr:rowOff>
    </xdr:from>
    <xdr:to>
      <xdr:col>2</xdr:col>
      <xdr:colOff>2988914</xdr:colOff>
      <xdr:row>6</xdr:row>
      <xdr:rowOff>2534575</xdr:rowOff>
    </xdr:to>
    <xdr:pic>
      <xdr:nvPicPr>
        <xdr:cNvPr id="14" name="Imagen 13" descr="Texto&#10;&#10;Descripción generada automáticamente">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526065" y="9557894"/>
          <a:ext cx="1279959" cy="884971"/>
        </a:xfrm>
        <a:prstGeom prst="rect">
          <a:avLst/>
        </a:prstGeom>
      </xdr:spPr>
    </xdr:pic>
    <xdr:clientData/>
  </xdr:twoCellAnchor>
  <xdr:twoCellAnchor editAs="oneCell">
    <xdr:from>
      <xdr:col>2</xdr:col>
      <xdr:colOff>1707282</xdr:colOff>
      <xdr:row>7</xdr:row>
      <xdr:rowOff>1584463</xdr:rowOff>
    </xdr:from>
    <xdr:to>
      <xdr:col>2</xdr:col>
      <xdr:colOff>2988511</xdr:colOff>
      <xdr:row>7</xdr:row>
      <xdr:rowOff>2456734</xdr:rowOff>
    </xdr:to>
    <xdr:pic>
      <xdr:nvPicPr>
        <xdr:cNvPr id="15" name="Imagen 14" descr="Texto&#10;&#10;Descripción generada automáticamente">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520582" y="12265163"/>
          <a:ext cx="1276784" cy="884971"/>
        </a:xfrm>
        <a:prstGeom prst="rect">
          <a:avLst/>
        </a:prstGeom>
        <a:ln>
          <a:solidFill>
            <a:schemeClr val="bg1"/>
          </a:solidFill>
        </a:ln>
      </xdr:spPr>
    </xdr:pic>
    <xdr:clientData/>
  </xdr:twoCellAnchor>
  <xdr:twoCellAnchor editAs="oneCell">
    <xdr:from>
      <xdr:col>2</xdr:col>
      <xdr:colOff>1808410</xdr:colOff>
      <xdr:row>9</xdr:row>
      <xdr:rowOff>1676104</xdr:rowOff>
    </xdr:from>
    <xdr:to>
      <xdr:col>2</xdr:col>
      <xdr:colOff>3085194</xdr:colOff>
      <xdr:row>9</xdr:row>
      <xdr:rowOff>2568060</xdr:rowOff>
    </xdr:to>
    <xdr:pic>
      <xdr:nvPicPr>
        <xdr:cNvPr id="16" name="Imagen 15" descr="Texto&#10;&#10;Descripción generada automáticamente">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621710" y="15411154"/>
          <a:ext cx="1276784" cy="884971"/>
        </a:xfrm>
        <a:prstGeom prst="rect">
          <a:avLst/>
        </a:prstGeom>
      </xdr:spPr>
    </xdr:pic>
    <xdr:clientData/>
  </xdr:twoCellAnchor>
  <xdr:twoCellAnchor editAs="oneCell">
    <xdr:from>
      <xdr:col>2</xdr:col>
      <xdr:colOff>1605624</xdr:colOff>
      <xdr:row>10</xdr:row>
      <xdr:rowOff>1595762</xdr:rowOff>
    </xdr:from>
    <xdr:to>
      <xdr:col>2</xdr:col>
      <xdr:colOff>2875423</xdr:colOff>
      <xdr:row>10</xdr:row>
      <xdr:rowOff>2474383</xdr:rowOff>
    </xdr:to>
    <xdr:pic>
      <xdr:nvPicPr>
        <xdr:cNvPr id="17" name="Imagen 16" descr="Texto&#10;&#10;Descripción generada automáticamente">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418924" y="18194662"/>
          <a:ext cx="1279959" cy="878621"/>
        </a:xfrm>
        <a:prstGeom prst="rect">
          <a:avLst/>
        </a:prstGeom>
      </xdr:spPr>
    </xdr:pic>
    <xdr:clientData/>
  </xdr:twoCellAnchor>
  <xdr:twoCellAnchor editAs="oneCell">
    <xdr:from>
      <xdr:col>2</xdr:col>
      <xdr:colOff>536281</xdr:colOff>
      <xdr:row>16</xdr:row>
      <xdr:rowOff>358322</xdr:rowOff>
    </xdr:from>
    <xdr:to>
      <xdr:col>2</xdr:col>
      <xdr:colOff>2492936</xdr:colOff>
      <xdr:row>16</xdr:row>
      <xdr:rowOff>2097224</xdr:rowOff>
    </xdr:to>
    <xdr:pic>
      <xdr:nvPicPr>
        <xdr:cNvPr id="18" name="图片 16" descr="Imagen que contiene hombre, tabla, computadora&#10;&#10;Descripción generada automáticamente">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a:xfrm>
          <a:off x="5349581" y="26120272"/>
          <a:ext cx="1949670" cy="1738902"/>
        </a:xfrm>
        <a:prstGeom prst="rect">
          <a:avLst/>
        </a:prstGeom>
      </xdr:spPr>
    </xdr:pic>
    <xdr:clientData/>
  </xdr:twoCellAnchor>
  <xdr:twoCellAnchor editAs="oneCell">
    <xdr:from>
      <xdr:col>2</xdr:col>
      <xdr:colOff>781073</xdr:colOff>
      <xdr:row>18</xdr:row>
      <xdr:rowOff>370568</xdr:rowOff>
    </xdr:from>
    <xdr:to>
      <xdr:col>2</xdr:col>
      <xdr:colOff>2267586</xdr:colOff>
      <xdr:row>18</xdr:row>
      <xdr:rowOff>2076268</xdr:rowOff>
    </xdr:to>
    <xdr:pic>
      <xdr:nvPicPr>
        <xdr:cNvPr id="19" name="图片 17" descr="Imagen que contiene tabla, muebles, escritorio&#10;&#10;Descripción generada automáticamente">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a:xfrm>
          <a:off x="5594373" y="29186868"/>
          <a:ext cx="1476353" cy="171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1049337</xdr:colOff>
      <xdr:row>46</xdr:row>
      <xdr:rowOff>211964</xdr:rowOff>
    </xdr:from>
    <xdr:to>
      <xdr:col>2</xdr:col>
      <xdr:colOff>2379822</xdr:colOff>
      <xdr:row>46</xdr:row>
      <xdr:rowOff>1159464</xdr:rowOff>
    </xdr:to>
    <xdr:pic>
      <xdr:nvPicPr>
        <xdr:cNvPr id="20" name="图片 16" descr="Diagrama&#10;&#10;Descripción generada automáticamente">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862637" y="64664464"/>
          <a:ext cx="1334295" cy="940515"/>
        </a:xfrm>
        <a:prstGeom prst="rect">
          <a:avLst/>
        </a:prstGeom>
      </xdr:spPr>
    </xdr:pic>
    <xdr:clientData/>
  </xdr:twoCellAnchor>
  <xdr:twoCellAnchor editAs="oneCell">
    <xdr:from>
      <xdr:col>2</xdr:col>
      <xdr:colOff>999105</xdr:colOff>
      <xdr:row>50</xdr:row>
      <xdr:rowOff>157615</xdr:rowOff>
    </xdr:from>
    <xdr:to>
      <xdr:col>2</xdr:col>
      <xdr:colOff>2339430</xdr:colOff>
      <xdr:row>50</xdr:row>
      <xdr:rowOff>1577760</xdr:rowOff>
    </xdr:to>
    <xdr:pic>
      <xdr:nvPicPr>
        <xdr:cNvPr id="21" name="图片 18" descr="Diagrama&#10;&#10;Descripción generada automáticamente">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812405" y="70801365"/>
          <a:ext cx="1335880" cy="1413160"/>
        </a:xfrm>
        <a:prstGeom prst="rect">
          <a:avLst/>
        </a:prstGeom>
      </xdr:spPr>
    </xdr:pic>
    <xdr:clientData/>
  </xdr:twoCellAnchor>
  <xdr:twoCellAnchor editAs="oneCell">
    <xdr:from>
      <xdr:col>2</xdr:col>
      <xdr:colOff>937419</xdr:colOff>
      <xdr:row>49</xdr:row>
      <xdr:rowOff>66675</xdr:rowOff>
    </xdr:from>
    <xdr:to>
      <xdr:col>2</xdr:col>
      <xdr:colOff>2305049</xdr:colOff>
      <xdr:row>49</xdr:row>
      <xdr:rowOff>1393248</xdr:rowOff>
    </xdr:to>
    <xdr:pic>
      <xdr:nvPicPr>
        <xdr:cNvPr id="22" name="图片 19" descr="Diagrama&#10;&#10;Descripción generada automáticamente">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750719" y="68995925"/>
          <a:ext cx="1380330" cy="1322763"/>
        </a:xfrm>
        <a:prstGeom prst="rect">
          <a:avLst/>
        </a:prstGeom>
      </xdr:spPr>
    </xdr:pic>
    <xdr:clientData/>
  </xdr:twoCellAnchor>
  <xdr:twoCellAnchor editAs="oneCell">
    <xdr:from>
      <xdr:col>2</xdr:col>
      <xdr:colOff>811593</xdr:colOff>
      <xdr:row>67</xdr:row>
      <xdr:rowOff>256155</xdr:rowOff>
    </xdr:from>
    <xdr:to>
      <xdr:col>2</xdr:col>
      <xdr:colOff>2497876</xdr:colOff>
      <xdr:row>67</xdr:row>
      <xdr:rowOff>916554</xdr:rowOff>
    </xdr:to>
    <xdr:pic>
      <xdr:nvPicPr>
        <xdr:cNvPr id="23" name="图片 16" descr="Imagen que contiene cuchillo&#10;&#10;Descripción generada automáticamente">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24893" y="92401005"/>
          <a:ext cx="1690728" cy="660399"/>
        </a:xfrm>
        <a:prstGeom prst="rect">
          <a:avLst/>
        </a:prstGeom>
        <a:noFill/>
        <a:ln w="9525">
          <a:noFill/>
        </a:ln>
      </xdr:spPr>
    </xdr:pic>
    <xdr:clientData/>
  </xdr:twoCellAnchor>
  <xdr:twoCellAnchor editAs="oneCell">
    <xdr:from>
      <xdr:col>2</xdr:col>
      <xdr:colOff>776242</xdr:colOff>
      <xdr:row>68</xdr:row>
      <xdr:rowOff>183911</xdr:rowOff>
    </xdr:from>
    <xdr:to>
      <xdr:col>2</xdr:col>
      <xdr:colOff>2572666</xdr:colOff>
      <xdr:row>68</xdr:row>
      <xdr:rowOff>895576</xdr:rowOff>
    </xdr:to>
    <xdr:pic>
      <xdr:nvPicPr>
        <xdr:cNvPr id="24" name="图片 17">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589542" y="93401911"/>
          <a:ext cx="1792614" cy="698965"/>
        </a:xfrm>
        <a:prstGeom prst="rect">
          <a:avLst/>
        </a:prstGeom>
        <a:noFill/>
        <a:ln w="9525">
          <a:noFill/>
        </a:ln>
      </xdr:spPr>
    </xdr:pic>
    <xdr:clientData/>
  </xdr:twoCellAnchor>
  <xdr:twoCellAnchor editAs="oneCell">
    <xdr:from>
      <xdr:col>2</xdr:col>
      <xdr:colOff>823799</xdr:colOff>
      <xdr:row>70</xdr:row>
      <xdr:rowOff>117272</xdr:rowOff>
    </xdr:from>
    <xdr:to>
      <xdr:col>2</xdr:col>
      <xdr:colOff>2497953</xdr:colOff>
      <xdr:row>70</xdr:row>
      <xdr:rowOff>744968</xdr:rowOff>
    </xdr:to>
    <xdr:pic>
      <xdr:nvPicPr>
        <xdr:cNvPr id="25" name="图片 18">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637099" y="95481572"/>
          <a:ext cx="1678599" cy="623886"/>
        </a:xfrm>
        <a:prstGeom prst="rect">
          <a:avLst/>
        </a:prstGeom>
        <a:noFill/>
        <a:ln w="9525">
          <a:noFill/>
        </a:ln>
      </xdr:spPr>
    </xdr:pic>
    <xdr:clientData/>
  </xdr:twoCellAnchor>
  <xdr:twoCellAnchor editAs="oneCell">
    <xdr:from>
      <xdr:col>2</xdr:col>
      <xdr:colOff>903963</xdr:colOff>
      <xdr:row>69</xdr:row>
      <xdr:rowOff>224469</xdr:rowOff>
    </xdr:from>
    <xdr:to>
      <xdr:col>2</xdr:col>
      <xdr:colOff>2591163</xdr:colOff>
      <xdr:row>69</xdr:row>
      <xdr:rowOff>857998</xdr:rowOff>
    </xdr:to>
    <xdr:pic>
      <xdr:nvPicPr>
        <xdr:cNvPr id="26" name="图片 19">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717263" y="94515619"/>
          <a:ext cx="1687200" cy="629719"/>
        </a:xfrm>
        <a:prstGeom prst="rect">
          <a:avLst/>
        </a:prstGeom>
        <a:noFill/>
        <a:ln w="9525">
          <a:noFill/>
        </a:ln>
      </xdr:spPr>
    </xdr:pic>
    <xdr:clientData/>
  </xdr:twoCellAnchor>
  <xdr:twoCellAnchor editAs="oneCell">
    <xdr:from>
      <xdr:col>2</xdr:col>
      <xdr:colOff>835368</xdr:colOff>
      <xdr:row>72</xdr:row>
      <xdr:rowOff>95251</xdr:rowOff>
    </xdr:from>
    <xdr:to>
      <xdr:col>2</xdr:col>
      <xdr:colOff>2378649</xdr:colOff>
      <xdr:row>72</xdr:row>
      <xdr:rowOff>968981</xdr:rowOff>
    </xdr:to>
    <xdr:pic>
      <xdr:nvPicPr>
        <xdr:cNvPr id="27" name="图片 20" descr="Patrón de fondo&#10;&#10;Descripción generada automáticamente">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648668" y="96888301"/>
          <a:ext cx="1536296" cy="866745"/>
        </a:xfrm>
        <a:prstGeom prst="rect">
          <a:avLst/>
        </a:prstGeom>
        <a:noFill/>
        <a:ln w="9525">
          <a:noFill/>
        </a:ln>
      </xdr:spPr>
    </xdr:pic>
    <xdr:clientData/>
  </xdr:twoCellAnchor>
  <xdr:twoCellAnchor editAs="oneCell">
    <xdr:from>
      <xdr:col>2</xdr:col>
      <xdr:colOff>802391</xdr:colOff>
      <xdr:row>73</xdr:row>
      <xdr:rowOff>164249</xdr:rowOff>
    </xdr:from>
    <xdr:to>
      <xdr:col>2</xdr:col>
      <xdr:colOff>2340042</xdr:colOff>
      <xdr:row>73</xdr:row>
      <xdr:rowOff>969303</xdr:rowOff>
    </xdr:to>
    <xdr:pic>
      <xdr:nvPicPr>
        <xdr:cNvPr id="28" name="图片 21" descr="Imagen en blanco y negro&#10;&#10;Descripción generada automáticamente con confianza baja">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615691" y="98030449"/>
          <a:ext cx="1541461" cy="800609"/>
        </a:xfrm>
        <a:prstGeom prst="rect">
          <a:avLst/>
        </a:prstGeom>
        <a:noFill/>
        <a:ln w="9525">
          <a:noFill/>
        </a:ln>
      </xdr:spPr>
    </xdr:pic>
    <xdr:clientData/>
  </xdr:twoCellAnchor>
  <xdr:oneCellAnchor>
    <xdr:from>
      <xdr:col>2</xdr:col>
      <xdr:colOff>1333313</xdr:colOff>
      <xdr:row>56</xdr:row>
      <xdr:rowOff>172356</xdr:rowOff>
    </xdr:from>
    <xdr:ext cx="611035" cy="726844"/>
    <xdr:pic>
      <xdr:nvPicPr>
        <xdr:cNvPr id="29" name="图片 39" descr="Imagen de la pantalla de un celular&#10;&#10;Descripción generada automáticamente con confianza media">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6146613" y="78772656"/>
          <a:ext cx="611035" cy="72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1198209</xdr:colOff>
      <xdr:row>57</xdr:row>
      <xdr:rowOff>179553</xdr:rowOff>
    </xdr:from>
    <xdr:ext cx="807937" cy="657464"/>
    <xdr:pic>
      <xdr:nvPicPr>
        <xdr:cNvPr id="30" name="图片 39" descr="Un horno de microondas&#10;&#10;Descripción generada automáticamente con confianza media">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6011509" y="79853003"/>
          <a:ext cx="807937" cy="657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1264958</xdr:colOff>
      <xdr:row>58</xdr:row>
      <xdr:rowOff>58657</xdr:rowOff>
    </xdr:from>
    <xdr:to>
      <xdr:col>2</xdr:col>
      <xdr:colOff>2041480</xdr:colOff>
      <xdr:row>58</xdr:row>
      <xdr:rowOff>972343</xdr:rowOff>
    </xdr:to>
    <xdr:pic>
      <xdr:nvPicPr>
        <xdr:cNvPr id="31" name="Imagen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6078258" y="80741757"/>
          <a:ext cx="772712" cy="900986"/>
        </a:xfrm>
        <a:prstGeom prst="rect">
          <a:avLst/>
        </a:prstGeom>
      </xdr:spPr>
    </xdr:pic>
    <xdr:clientData/>
  </xdr:twoCellAnchor>
  <xdr:twoCellAnchor editAs="oneCell">
    <xdr:from>
      <xdr:col>2</xdr:col>
      <xdr:colOff>1217613</xdr:colOff>
      <xdr:row>59</xdr:row>
      <xdr:rowOff>117092</xdr:rowOff>
    </xdr:from>
    <xdr:to>
      <xdr:col>2</xdr:col>
      <xdr:colOff>2021681</xdr:colOff>
      <xdr:row>59</xdr:row>
      <xdr:rowOff>1045481</xdr:rowOff>
    </xdr:to>
    <xdr:pic>
      <xdr:nvPicPr>
        <xdr:cNvPr id="32" name="Imagen 31" descr="Una máquina blanca&#10;&#10;Descripción generada automáticamente con confianza baja">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6030913" y="81930492"/>
          <a:ext cx="804068" cy="923944"/>
        </a:xfrm>
        <a:prstGeom prst="rect">
          <a:avLst/>
        </a:prstGeom>
      </xdr:spPr>
    </xdr:pic>
    <xdr:clientData/>
  </xdr:twoCellAnchor>
  <xdr:twoCellAnchor editAs="oneCell">
    <xdr:from>
      <xdr:col>2</xdr:col>
      <xdr:colOff>418193</xdr:colOff>
      <xdr:row>60</xdr:row>
      <xdr:rowOff>253999</xdr:rowOff>
    </xdr:from>
    <xdr:to>
      <xdr:col>2</xdr:col>
      <xdr:colOff>2953898</xdr:colOff>
      <xdr:row>60</xdr:row>
      <xdr:rowOff>1615711</xdr:rowOff>
    </xdr:to>
    <xdr:pic>
      <xdr:nvPicPr>
        <xdr:cNvPr id="33" name="Imagen 32" descr="Imagen de la pantalla de un video juego&#10;&#10;Descripción generada automáticamente con confianza baja">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231493" y="83197699"/>
          <a:ext cx="2525545" cy="1357267"/>
        </a:xfrm>
        <a:prstGeom prst="rect">
          <a:avLst/>
        </a:prstGeom>
      </xdr:spPr>
    </xdr:pic>
    <xdr:clientData/>
  </xdr:twoCellAnchor>
  <xdr:twoCellAnchor editAs="oneCell">
    <xdr:from>
      <xdr:col>2</xdr:col>
      <xdr:colOff>829126</xdr:colOff>
      <xdr:row>42</xdr:row>
      <xdr:rowOff>443130</xdr:rowOff>
    </xdr:from>
    <xdr:to>
      <xdr:col>2</xdr:col>
      <xdr:colOff>2416083</xdr:colOff>
      <xdr:row>42</xdr:row>
      <xdr:rowOff>1162048</xdr:rowOff>
    </xdr:to>
    <xdr:pic>
      <xdr:nvPicPr>
        <xdr:cNvPr id="34" name="图片 19" descr="Imagen que contiene Texto&#10;&#10;Descripción generada automáticamente">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rot="10800000">
          <a:off x="5642426" y="60272830"/>
          <a:ext cx="1582512" cy="731618"/>
        </a:xfrm>
        <a:prstGeom prst="rect">
          <a:avLst/>
        </a:prstGeom>
      </xdr:spPr>
    </xdr:pic>
    <xdr:clientData/>
  </xdr:twoCellAnchor>
  <xdr:oneCellAnchor>
    <xdr:from>
      <xdr:col>2</xdr:col>
      <xdr:colOff>1065143</xdr:colOff>
      <xdr:row>74</xdr:row>
      <xdr:rowOff>215109</xdr:rowOff>
    </xdr:from>
    <xdr:ext cx="1363503" cy="1406794"/>
    <xdr:pic>
      <xdr:nvPicPr>
        <xdr:cNvPr id="35" name="图片 10" descr="Diagrama&#10;&#10;Descripción generada automáticamente">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878443" y="99154459"/>
          <a:ext cx="1363503" cy="1406794"/>
        </a:xfrm>
        <a:prstGeom prst="rect">
          <a:avLst/>
        </a:prstGeom>
      </xdr:spPr>
    </xdr:pic>
    <xdr:clientData/>
  </xdr:oneCellAnchor>
  <xdr:twoCellAnchor editAs="oneCell">
    <xdr:from>
      <xdr:col>2</xdr:col>
      <xdr:colOff>920750</xdr:colOff>
      <xdr:row>64</xdr:row>
      <xdr:rowOff>384930</xdr:rowOff>
    </xdr:from>
    <xdr:to>
      <xdr:col>2</xdr:col>
      <xdr:colOff>2155825</xdr:colOff>
      <xdr:row>64</xdr:row>
      <xdr:rowOff>1543685</xdr:rowOff>
    </xdr:to>
    <xdr:pic>
      <xdr:nvPicPr>
        <xdr:cNvPr id="36" name="图片 9" descr="Imagen que contiene interior, objeto, medidor, eléctronico&#10;&#10;Descripción generada automáticamente">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734050" y="89475430"/>
          <a:ext cx="1242060" cy="1148595"/>
        </a:xfrm>
        <a:prstGeom prst="rect">
          <a:avLst/>
        </a:prstGeom>
        <a:noFill/>
        <a:ln w="9525">
          <a:noFill/>
        </a:ln>
      </xdr:spPr>
    </xdr:pic>
    <xdr:clientData/>
  </xdr:twoCellAnchor>
  <xdr:twoCellAnchor editAs="oneCell">
    <xdr:from>
      <xdr:col>2</xdr:col>
      <xdr:colOff>1028701</xdr:colOff>
      <xdr:row>63</xdr:row>
      <xdr:rowOff>298663</xdr:rowOff>
    </xdr:from>
    <xdr:to>
      <xdr:col>2</xdr:col>
      <xdr:colOff>2193291</xdr:colOff>
      <xdr:row>63</xdr:row>
      <xdr:rowOff>1448117</xdr:rowOff>
    </xdr:to>
    <xdr:pic>
      <xdr:nvPicPr>
        <xdr:cNvPr id="37" name="图片 10" descr="Código QR&#10;&#10;Descripción generada automáticamente con confianza baja">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842001" y="87522263"/>
          <a:ext cx="1169035" cy="1149454"/>
        </a:xfrm>
        <a:prstGeom prst="rect">
          <a:avLst/>
        </a:prstGeom>
        <a:noFill/>
        <a:ln w="9525">
          <a:solidFill>
            <a:schemeClr val="tx1"/>
          </a:solidFill>
        </a:ln>
      </xdr:spPr>
    </xdr:pic>
    <xdr:clientData/>
  </xdr:twoCellAnchor>
  <xdr:twoCellAnchor editAs="oneCell">
    <xdr:from>
      <xdr:col>2</xdr:col>
      <xdr:colOff>1127125</xdr:colOff>
      <xdr:row>62</xdr:row>
      <xdr:rowOff>408929</xdr:rowOff>
    </xdr:from>
    <xdr:to>
      <xdr:col>2</xdr:col>
      <xdr:colOff>2265680</xdr:colOff>
      <xdr:row>62</xdr:row>
      <xdr:rowOff>1430655</xdr:rowOff>
    </xdr:to>
    <xdr:pic>
      <xdr:nvPicPr>
        <xdr:cNvPr id="38" name="图片 25" descr="Imagen que contiene Logotipo&#10;&#10;Descripción generada automáticamente">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940425" y="85765629"/>
          <a:ext cx="1148715" cy="1026171"/>
        </a:xfrm>
        <a:prstGeom prst="rect">
          <a:avLst/>
        </a:prstGeom>
        <a:noFill/>
        <a:ln w="9525">
          <a:noFill/>
        </a:ln>
      </xdr:spPr>
    </xdr:pic>
    <xdr:clientData/>
  </xdr:twoCellAnchor>
  <xdr:twoCellAnchor editAs="oneCell">
    <xdr:from>
      <xdr:col>2</xdr:col>
      <xdr:colOff>1095375</xdr:colOff>
      <xdr:row>39</xdr:row>
      <xdr:rowOff>418645</xdr:rowOff>
    </xdr:from>
    <xdr:to>
      <xdr:col>2</xdr:col>
      <xdr:colOff>2417976</xdr:colOff>
      <xdr:row>39</xdr:row>
      <xdr:rowOff>1045716</xdr:rowOff>
    </xdr:to>
    <xdr:pic>
      <xdr:nvPicPr>
        <xdr:cNvPr id="39" name="图片 19" descr="Imagen que contiene Texto&#10;&#10;Descripción generada automáticamente">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rot="10800000">
          <a:off x="5908675" y="55962095"/>
          <a:ext cx="1335301" cy="622626"/>
        </a:xfrm>
        <a:prstGeom prst="rect">
          <a:avLst/>
        </a:prstGeom>
      </xdr:spPr>
    </xdr:pic>
    <xdr:clientData/>
  </xdr:twoCellAnchor>
  <xdr:twoCellAnchor editAs="oneCell">
    <xdr:from>
      <xdr:col>2</xdr:col>
      <xdr:colOff>1006928</xdr:colOff>
      <xdr:row>40</xdr:row>
      <xdr:rowOff>45121</xdr:rowOff>
    </xdr:from>
    <xdr:to>
      <xdr:col>2</xdr:col>
      <xdr:colOff>2384697</xdr:colOff>
      <xdr:row>40</xdr:row>
      <xdr:rowOff>1311728</xdr:rowOff>
    </xdr:to>
    <xdr:pic>
      <xdr:nvPicPr>
        <xdr:cNvPr id="40" name="图片 34" descr="Diagrama&#10;&#10;Descripción generada automáticamente">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820228" y="57017321"/>
          <a:ext cx="1384754" cy="1262162"/>
        </a:xfrm>
        <a:prstGeom prst="rect">
          <a:avLst/>
        </a:prstGeom>
        <a:noFill/>
        <a:ln w="9525">
          <a:noFill/>
        </a:ln>
      </xdr:spPr>
    </xdr:pic>
    <xdr:clientData/>
  </xdr:twoCellAnchor>
  <xdr:twoCellAnchor editAs="oneCell">
    <xdr:from>
      <xdr:col>2</xdr:col>
      <xdr:colOff>966740</xdr:colOff>
      <xdr:row>41</xdr:row>
      <xdr:rowOff>74804</xdr:rowOff>
    </xdr:from>
    <xdr:to>
      <xdr:col>2</xdr:col>
      <xdr:colOff>2398031</xdr:colOff>
      <xdr:row>41</xdr:row>
      <xdr:rowOff>1336402</xdr:rowOff>
    </xdr:to>
    <xdr:pic>
      <xdr:nvPicPr>
        <xdr:cNvPr id="41" name="图片 37" descr="Diagrama&#10;&#10;Descripción generada automáticamente">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780040" y="58475754"/>
          <a:ext cx="1431291" cy="1261598"/>
        </a:xfrm>
        <a:prstGeom prst="rect">
          <a:avLst/>
        </a:prstGeom>
        <a:noFill/>
        <a:ln w="9525">
          <a:noFill/>
        </a:ln>
      </xdr:spPr>
    </xdr:pic>
    <xdr:clientData/>
  </xdr:twoCellAnchor>
  <xdr:twoCellAnchor editAs="oneCell">
    <xdr:from>
      <xdr:col>2</xdr:col>
      <xdr:colOff>1050925</xdr:colOff>
      <xdr:row>45</xdr:row>
      <xdr:rowOff>175509</xdr:rowOff>
    </xdr:from>
    <xdr:to>
      <xdr:col>2</xdr:col>
      <xdr:colOff>2379186</xdr:colOff>
      <xdr:row>45</xdr:row>
      <xdr:rowOff>1388407</xdr:rowOff>
    </xdr:to>
    <xdr:pic>
      <xdr:nvPicPr>
        <xdr:cNvPr id="42" name="图片 17" descr="Diagrama&#10;&#10;Descripción generada automáticamente">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864225" y="63072259"/>
          <a:ext cx="1332071" cy="1216708"/>
        </a:xfrm>
        <a:prstGeom prst="rect">
          <a:avLst/>
        </a:prstGeom>
      </xdr:spPr>
    </xdr:pic>
    <xdr:clientData/>
  </xdr:twoCellAnchor>
  <xdr:twoCellAnchor editAs="oneCell">
    <xdr:from>
      <xdr:col>2</xdr:col>
      <xdr:colOff>619499</xdr:colOff>
      <xdr:row>43</xdr:row>
      <xdr:rowOff>235324</xdr:rowOff>
    </xdr:from>
    <xdr:to>
      <xdr:col>2</xdr:col>
      <xdr:colOff>2765089</xdr:colOff>
      <xdr:row>43</xdr:row>
      <xdr:rowOff>1012302</xdr:rowOff>
    </xdr:to>
    <xdr:pic>
      <xdr:nvPicPr>
        <xdr:cNvPr id="43" name="Imagen 42" descr="Interfaz de usuario gráfica, Aplicación&#10;&#10;Descripción generada automáticamente">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432799" y="61493774"/>
          <a:ext cx="2150035" cy="781423"/>
        </a:xfrm>
        <a:prstGeom prst="rect">
          <a:avLst/>
        </a:prstGeom>
      </xdr:spPr>
    </xdr:pic>
    <xdr:clientData/>
  </xdr:twoCellAnchor>
  <xdr:twoCellAnchor editAs="oneCell">
    <xdr:from>
      <xdr:col>2</xdr:col>
      <xdr:colOff>702468</xdr:colOff>
      <xdr:row>24</xdr:row>
      <xdr:rowOff>571500</xdr:rowOff>
    </xdr:from>
    <xdr:to>
      <xdr:col>2</xdr:col>
      <xdr:colOff>2533650</xdr:colOff>
      <xdr:row>24</xdr:row>
      <xdr:rowOff>2247094</xdr:rowOff>
    </xdr:to>
    <xdr:pic>
      <xdr:nvPicPr>
        <xdr:cNvPr id="44" name="图片 41" descr="Imagen que contiene tabla, computadora&#10;&#10;Descripción generada automáticamente">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515768" y="38722300"/>
          <a:ext cx="1818482" cy="1675594"/>
        </a:xfrm>
        <a:prstGeom prst="rect">
          <a:avLst/>
        </a:prstGeom>
      </xdr:spPr>
    </xdr:pic>
    <xdr:clientData/>
  </xdr:twoCellAnchor>
  <xdr:twoCellAnchor editAs="oneCell">
    <xdr:from>
      <xdr:col>2</xdr:col>
      <xdr:colOff>914534</xdr:colOff>
      <xdr:row>26</xdr:row>
      <xdr:rowOff>535164</xdr:rowOff>
    </xdr:from>
    <xdr:to>
      <xdr:col>2</xdr:col>
      <xdr:colOff>2420780</xdr:colOff>
      <xdr:row>26</xdr:row>
      <xdr:rowOff>2384159</xdr:rowOff>
    </xdr:to>
    <xdr:pic>
      <xdr:nvPicPr>
        <xdr:cNvPr id="45" name="图片 42" descr="Imagen que contiene tabla&#10;&#10;Descripción generada automáticamente">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727834" y="42184814"/>
          <a:ext cx="1502436" cy="1855980"/>
        </a:xfrm>
        <a:prstGeom prst="rect">
          <a:avLst/>
        </a:prstGeom>
      </xdr:spPr>
    </xdr:pic>
    <xdr:clientData/>
  </xdr:twoCellAnchor>
  <xdr:oneCellAnchor>
    <xdr:from>
      <xdr:col>2</xdr:col>
      <xdr:colOff>267494</xdr:colOff>
      <xdr:row>28</xdr:row>
      <xdr:rowOff>282576</xdr:rowOff>
    </xdr:from>
    <xdr:ext cx="1238250" cy="1454943"/>
    <xdr:pic>
      <xdr:nvPicPr>
        <xdr:cNvPr id="46" name="23" descr="Imagen que contiene Texto&#10;&#10;Descripción generada automáticamente">
          <a:extLst>
            <a:ext uri="{FF2B5EF4-FFF2-40B4-BE49-F238E27FC236}">
              <a16:creationId xmlns:a16="http://schemas.microsoft.com/office/drawing/2014/main" id="{00000000-0008-0000-0900-00002E000000}"/>
            </a:ext>
          </a:extLst>
        </xdr:cNvPr>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a:xfrm>
          <a:off x="5080794" y="45539026"/>
          <a:ext cx="1238250" cy="1454943"/>
        </a:xfrm>
        <a:prstGeom prst="rect">
          <a:avLst/>
        </a:prstGeom>
        <a:noFill/>
      </xdr:spPr>
    </xdr:pic>
    <xdr:clientData/>
  </xdr:oneCellAnchor>
  <xdr:oneCellAnchor>
    <xdr:from>
      <xdr:col>2</xdr:col>
      <xdr:colOff>1146175</xdr:colOff>
      <xdr:row>28</xdr:row>
      <xdr:rowOff>1386682</xdr:rowOff>
    </xdr:from>
    <xdr:ext cx="1439863" cy="1431925"/>
    <xdr:pic>
      <xdr:nvPicPr>
        <xdr:cNvPr id="47" name="25" descr="Imagen que contiene computadora, verde&#10;&#10;Descripción generada automáticamente">
          <a:extLst>
            <a:ext uri="{FF2B5EF4-FFF2-40B4-BE49-F238E27FC236}">
              <a16:creationId xmlns:a16="http://schemas.microsoft.com/office/drawing/2014/main" id="{00000000-0008-0000-0900-00002F000000}"/>
            </a:ext>
          </a:extLst>
        </xdr:cNvPr>
        <xdr:cNvPicPr/>
      </xdr:nvPicPr>
      <xdr:blipFill>
        <a:blip xmlns:r="http://schemas.openxmlformats.org/officeDocument/2006/relationships" r:embed="rId41" cstate="print"/>
        <a:srcRect/>
        <a:stretch>
          <a:fillRect/>
        </a:stretch>
      </xdr:blipFill>
      <xdr:spPr>
        <a:xfrm>
          <a:off x="5959475" y="46643132"/>
          <a:ext cx="1439863" cy="1431925"/>
        </a:xfrm>
        <a:prstGeom prst="rect">
          <a:avLst/>
        </a:prstGeom>
        <a:noFill/>
      </xdr:spPr>
    </xdr:pic>
    <xdr:clientData/>
  </xdr:oneCellAnchor>
  <xdr:oneCellAnchor>
    <xdr:from>
      <xdr:col>2</xdr:col>
      <xdr:colOff>559595</xdr:colOff>
      <xdr:row>30</xdr:row>
      <xdr:rowOff>488156</xdr:rowOff>
    </xdr:from>
    <xdr:ext cx="754856" cy="1335883"/>
    <xdr:pic>
      <xdr:nvPicPr>
        <xdr:cNvPr id="48" name="26" descr="Imagen que contiene interior, pequeño, tabla, refrigerador&#10;&#10;Descripción generada automáticamente">
          <a:extLst>
            <a:ext uri="{FF2B5EF4-FFF2-40B4-BE49-F238E27FC236}">
              <a16:creationId xmlns:a16="http://schemas.microsoft.com/office/drawing/2014/main" id="{00000000-0008-0000-0900-000030000000}"/>
            </a:ext>
          </a:extLst>
        </xdr:cNvPr>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5372895" y="49243456"/>
          <a:ext cx="754856" cy="1335883"/>
        </a:xfrm>
        <a:prstGeom prst="rect">
          <a:avLst/>
        </a:prstGeom>
        <a:noFill/>
      </xdr:spPr>
    </xdr:pic>
    <xdr:clientData/>
  </xdr:oneCellAnchor>
  <xdr:oneCellAnchor>
    <xdr:from>
      <xdr:col>2</xdr:col>
      <xdr:colOff>1616075</xdr:colOff>
      <xdr:row>30</xdr:row>
      <xdr:rowOff>1101724</xdr:rowOff>
    </xdr:from>
    <xdr:ext cx="786607" cy="1504157"/>
    <xdr:pic>
      <xdr:nvPicPr>
        <xdr:cNvPr id="49" name="24" descr="Imagen que contiene interior, computadora, tabla, cocina&#10;&#10;Descripción generada automáticamente">
          <a:extLst>
            <a:ext uri="{FF2B5EF4-FFF2-40B4-BE49-F238E27FC236}">
              <a16:creationId xmlns:a16="http://schemas.microsoft.com/office/drawing/2014/main" id="{00000000-0008-0000-0900-000031000000}"/>
            </a:ext>
          </a:extLst>
        </xdr:cNvPr>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a:xfrm>
          <a:off x="6429375" y="49857024"/>
          <a:ext cx="786607" cy="1504157"/>
        </a:xfrm>
        <a:prstGeom prst="rect">
          <a:avLst/>
        </a:prstGeom>
        <a:noFill/>
      </xdr:spPr>
    </xdr:pic>
    <xdr:clientData/>
  </xdr:oneCellAnchor>
  <xdr:twoCellAnchor editAs="oneCell">
    <xdr:from>
      <xdr:col>2</xdr:col>
      <xdr:colOff>2595563</xdr:colOff>
      <xdr:row>12</xdr:row>
      <xdr:rowOff>2012156</xdr:rowOff>
    </xdr:from>
    <xdr:to>
      <xdr:col>2</xdr:col>
      <xdr:colOff>2994506</xdr:colOff>
      <xdr:row>12</xdr:row>
      <xdr:rowOff>2422589</xdr:rowOff>
    </xdr:to>
    <xdr:pic>
      <xdr:nvPicPr>
        <xdr:cNvPr id="50" name="Imagen 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7408863" y="21665406"/>
          <a:ext cx="403388" cy="414878"/>
        </a:xfrm>
        <a:prstGeom prst="rect">
          <a:avLst/>
        </a:prstGeom>
      </xdr:spPr>
    </xdr:pic>
    <xdr:clientData/>
  </xdr:twoCellAnchor>
  <xdr:twoCellAnchor editAs="oneCell">
    <xdr:from>
      <xdr:col>2</xdr:col>
      <xdr:colOff>509903</xdr:colOff>
      <xdr:row>53</xdr:row>
      <xdr:rowOff>244928</xdr:rowOff>
    </xdr:from>
    <xdr:to>
      <xdr:col>2</xdr:col>
      <xdr:colOff>1868262</xdr:colOff>
      <xdr:row>53</xdr:row>
      <xdr:rowOff>1584858</xdr:rowOff>
    </xdr:to>
    <xdr:pic>
      <xdr:nvPicPr>
        <xdr:cNvPr id="51" name="图片 6">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323203" y="74825678"/>
          <a:ext cx="1358359" cy="1344375"/>
        </a:xfrm>
        <a:prstGeom prst="rect">
          <a:avLst/>
        </a:prstGeom>
      </xdr:spPr>
    </xdr:pic>
    <xdr:clientData/>
  </xdr:twoCellAnchor>
  <xdr:twoCellAnchor editAs="oneCell">
    <xdr:from>
      <xdr:col>2</xdr:col>
      <xdr:colOff>736667</xdr:colOff>
      <xdr:row>54</xdr:row>
      <xdr:rowOff>178593</xdr:rowOff>
    </xdr:from>
    <xdr:to>
      <xdr:col>2</xdr:col>
      <xdr:colOff>1848643</xdr:colOff>
      <xdr:row>54</xdr:row>
      <xdr:rowOff>1658688</xdr:rowOff>
    </xdr:to>
    <xdr:pic>
      <xdr:nvPicPr>
        <xdr:cNvPr id="52" name="图片 7">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549967" y="76486543"/>
          <a:ext cx="1099276" cy="1469935"/>
        </a:xfrm>
        <a:prstGeom prst="rect">
          <a:avLst/>
        </a:prstGeom>
      </xdr:spPr>
    </xdr:pic>
    <xdr:clientData/>
  </xdr:twoCellAnchor>
  <xdr:twoCellAnchor editAs="oneCell">
    <xdr:from>
      <xdr:col>2</xdr:col>
      <xdr:colOff>467747</xdr:colOff>
      <xdr:row>52</xdr:row>
      <xdr:rowOff>156297</xdr:rowOff>
    </xdr:from>
    <xdr:to>
      <xdr:col>2</xdr:col>
      <xdr:colOff>1963013</xdr:colOff>
      <xdr:row>52</xdr:row>
      <xdr:rowOff>1581037</xdr:rowOff>
    </xdr:to>
    <xdr:pic>
      <xdr:nvPicPr>
        <xdr:cNvPr id="53" name="Imagen 52" descr="Diagrama&#10;&#10;Descripción generada automáticamente">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81047" y="73009847"/>
          <a:ext cx="1491456" cy="1437440"/>
        </a:xfrm>
        <a:prstGeom prst="rect">
          <a:avLst/>
        </a:prstGeom>
      </xdr:spPr>
    </xdr:pic>
    <xdr:clientData/>
  </xdr:twoCellAnchor>
  <xdr:twoCellAnchor editAs="oneCell">
    <xdr:from>
      <xdr:col>2</xdr:col>
      <xdr:colOff>583405</xdr:colOff>
      <xdr:row>79</xdr:row>
      <xdr:rowOff>174626</xdr:rowOff>
    </xdr:from>
    <xdr:to>
      <xdr:col>2</xdr:col>
      <xdr:colOff>1923255</xdr:colOff>
      <xdr:row>79</xdr:row>
      <xdr:rowOff>968536</xdr:rowOff>
    </xdr:to>
    <xdr:pic>
      <xdr:nvPicPr>
        <xdr:cNvPr id="54" name="图片 41" descr="Forma&#10;&#10;Descripción generada automáticamente">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rot="5400000">
          <a:off x="5672850" y="103987681"/>
          <a:ext cx="797720" cy="1350010"/>
        </a:xfrm>
        <a:prstGeom prst="rect">
          <a:avLst/>
        </a:prstGeom>
      </xdr:spPr>
    </xdr:pic>
    <xdr:clientData/>
  </xdr:twoCellAnchor>
  <xdr:twoCellAnchor editAs="oneCell">
    <xdr:from>
      <xdr:col>2</xdr:col>
      <xdr:colOff>623888</xdr:colOff>
      <xdr:row>80</xdr:row>
      <xdr:rowOff>202406</xdr:rowOff>
    </xdr:from>
    <xdr:to>
      <xdr:col>2</xdr:col>
      <xdr:colOff>1999298</xdr:colOff>
      <xdr:row>80</xdr:row>
      <xdr:rowOff>1008859</xdr:rowOff>
    </xdr:to>
    <xdr:pic>
      <xdr:nvPicPr>
        <xdr:cNvPr id="55" name="图片 42" descr="Forma&#10;&#10;Descripción generada automáticamente con confianza media">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rot="5400000">
          <a:off x="5720396" y="105265698"/>
          <a:ext cx="819153" cy="1385570"/>
        </a:xfrm>
        <a:prstGeom prst="rect">
          <a:avLst/>
        </a:prstGeom>
      </xdr:spPr>
    </xdr:pic>
    <xdr:clientData/>
  </xdr:twoCellAnchor>
  <xdr:twoCellAnchor editAs="oneCell">
    <xdr:from>
      <xdr:col>2</xdr:col>
      <xdr:colOff>630238</xdr:colOff>
      <xdr:row>81</xdr:row>
      <xdr:rowOff>199231</xdr:rowOff>
    </xdr:from>
    <xdr:to>
      <xdr:col>2</xdr:col>
      <xdr:colOff>1959928</xdr:colOff>
      <xdr:row>81</xdr:row>
      <xdr:rowOff>1010288</xdr:rowOff>
    </xdr:to>
    <xdr:pic>
      <xdr:nvPicPr>
        <xdr:cNvPr id="56" name="图片 61" descr="Forma&#10;&#10;Descripción generada automáticamente con confianza media">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rot="5400000">
          <a:off x="5709839" y="106466880"/>
          <a:ext cx="800897" cy="1333500"/>
        </a:xfrm>
        <a:prstGeom prst="rect">
          <a:avLst/>
        </a:prstGeom>
      </xdr:spPr>
    </xdr:pic>
    <xdr:clientData/>
  </xdr:twoCellAnchor>
  <xdr:twoCellAnchor>
    <xdr:from>
      <xdr:col>2</xdr:col>
      <xdr:colOff>635793</xdr:colOff>
      <xdr:row>78</xdr:row>
      <xdr:rowOff>142083</xdr:rowOff>
    </xdr:from>
    <xdr:to>
      <xdr:col>2</xdr:col>
      <xdr:colOff>1988978</xdr:colOff>
      <xdr:row>78</xdr:row>
      <xdr:rowOff>978696</xdr:rowOff>
    </xdr:to>
    <xdr:grpSp>
      <xdr:nvGrpSpPr>
        <xdr:cNvPr id="57" name="组合 46">
          <a:extLst>
            <a:ext uri="{FF2B5EF4-FFF2-40B4-BE49-F238E27FC236}">
              <a16:creationId xmlns:a16="http://schemas.microsoft.com/office/drawing/2014/main" id="{00000000-0008-0000-0900-000039000000}"/>
            </a:ext>
          </a:extLst>
        </xdr:cNvPr>
        <xdr:cNvGrpSpPr/>
      </xdr:nvGrpSpPr>
      <xdr:grpSpPr>
        <a:xfrm rot="5400000">
          <a:off x="5777099" y="103282531"/>
          <a:ext cx="836613" cy="1353185"/>
          <a:chOff x="6035040" y="6278881"/>
          <a:chExt cx="609179" cy="1356360"/>
        </a:xfrm>
      </xdr:grpSpPr>
      <xdr:pic>
        <xdr:nvPicPr>
          <xdr:cNvPr id="58" name="图片 4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6035040" y="6278881"/>
            <a:ext cx="609179" cy="1356360"/>
          </a:xfrm>
          <a:prstGeom prst="rect">
            <a:avLst/>
          </a:prstGeom>
        </xdr:spPr>
      </xdr:pic>
      <xdr:pic>
        <xdr:nvPicPr>
          <xdr:cNvPr id="59" name="图片 48">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6210301" y="7124700"/>
            <a:ext cx="335280" cy="257143"/>
          </a:xfrm>
          <a:prstGeom prst="rect">
            <a:avLst/>
          </a:prstGeom>
        </xdr:spPr>
      </xdr:pic>
    </xdr:grpSp>
    <xdr:clientData/>
  </xdr:twoCellAnchor>
  <xdr:twoCellAnchor>
    <xdr:from>
      <xdr:col>2</xdr:col>
      <xdr:colOff>654844</xdr:colOff>
      <xdr:row>77</xdr:row>
      <xdr:rowOff>183357</xdr:rowOff>
    </xdr:from>
    <xdr:to>
      <xdr:col>2</xdr:col>
      <xdr:colOff>2008029</xdr:colOff>
      <xdr:row>77</xdr:row>
      <xdr:rowOff>1019970</xdr:rowOff>
    </xdr:to>
    <xdr:grpSp>
      <xdr:nvGrpSpPr>
        <xdr:cNvPr id="60" name="组合 46">
          <a:extLst>
            <a:ext uri="{FF2B5EF4-FFF2-40B4-BE49-F238E27FC236}">
              <a16:creationId xmlns:a16="http://schemas.microsoft.com/office/drawing/2014/main" id="{00000000-0008-0000-0900-00003C000000}"/>
            </a:ext>
          </a:extLst>
        </xdr:cNvPr>
        <xdr:cNvGrpSpPr/>
      </xdr:nvGrpSpPr>
      <xdr:grpSpPr>
        <a:xfrm rot="5400000">
          <a:off x="5796150" y="102064172"/>
          <a:ext cx="836613" cy="1353185"/>
          <a:chOff x="6035040" y="6278881"/>
          <a:chExt cx="609179" cy="1356360"/>
        </a:xfrm>
      </xdr:grpSpPr>
      <xdr:pic>
        <xdr:nvPicPr>
          <xdr:cNvPr id="61" name="图片 47">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6035040" y="6278881"/>
            <a:ext cx="609179" cy="1356360"/>
          </a:xfrm>
          <a:prstGeom prst="rect">
            <a:avLst/>
          </a:prstGeom>
        </xdr:spPr>
      </xdr:pic>
      <xdr:pic>
        <xdr:nvPicPr>
          <xdr:cNvPr id="62" name="图片 48">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6210301" y="7124700"/>
            <a:ext cx="335280" cy="257143"/>
          </a:xfrm>
          <a:prstGeom prst="rect">
            <a:avLst/>
          </a:prstGeom>
        </xdr:spPr>
      </xdr:pic>
    </xdr:grpSp>
    <xdr:clientData/>
  </xdr:twoCellAnchor>
  <xdr:twoCellAnchor editAs="oneCell">
    <xdr:from>
      <xdr:col>2</xdr:col>
      <xdr:colOff>734217</xdr:colOff>
      <xdr:row>82</xdr:row>
      <xdr:rowOff>88107</xdr:rowOff>
    </xdr:from>
    <xdr:to>
      <xdr:col>2</xdr:col>
      <xdr:colOff>1997276</xdr:colOff>
      <xdr:row>82</xdr:row>
      <xdr:rowOff>2036762</xdr:rowOff>
    </xdr:to>
    <xdr:pic>
      <xdr:nvPicPr>
        <xdr:cNvPr id="63" name="Picture 2" descr="Aplicación&#10;&#10;Descripción generada automáticamente con confianza baja">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547517" y="107834907"/>
          <a:ext cx="1256074" cy="1961355"/>
        </a:xfrm>
        <a:prstGeom prst="rect">
          <a:avLst/>
        </a:prstGeom>
      </xdr:spPr>
    </xdr:pic>
    <xdr:clientData/>
  </xdr:twoCellAnchor>
  <xdr:twoCellAnchor editAs="oneCell">
    <xdr:from>
      <xdr:col>2</xdr:col>
      <xdr:colOff>439697</xdr:colOff>
      <xdr:row>83</xdr:row>
      <xdr:rowOff>309961</xdr:rowOff>
    </xdr:from>
    <xdr:to>
      <xdr:col>2</xdr:col>
      <xdr:colOff>2895312</xdr:colOff>
      <xdr:row>83</xdr:row>
      <xdr:rowOff>1622192</xdr:rowOff>
    </xdr:to>
    <xdr:pic>
      <xdr:nvPicPr>
        <xdr:cNvPr id="64" name="Imagen 63" descr="Imagen de la pantalla de un video juego&#10;&#10;Descripción generada automáticamente con confianza baja">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252997" y="110164961"/>
          <a:ext cx="2455615" cy="1316676"/>
        </a:xfrm>
        <a:prstGeom prst="rect">
          <a:avLst/>
        </a:prstGeom>
      </xdr:spPr>
    </xdr:pic>
    <xdr:clientData/>
  </xdr:twoCellAnchor>
  <xdr:twoCellAnchor editAs="oneCell">
    <xdr:from>
      <xdr:col>2</xdr:col>
      <xdr:colOff>349539</xdr:colOff>
      <xdr:row>85</xdr:row>
      <xdr:rowOff>251916</xdr:rowOff>
    </xdr:from>
    <xdr:to>
      <xdr:col>2</xdr:col>
      <xdr:colOff>2836908</xdr:colOff>
      <xdr:row>85</xdr:row>
      <xdr:rowOff>1539987</xdr:rowOff>
    </xdr:to>
    <xdr:pic>
      <xdr:nvPicPr>
        <xdr:cNvPr id="65" name="Imagen 64" descr="Imagen que contiene tabla, remoto&#10;&#10;Descripción generada automáticamente">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55"/>
        <a:stretch>
          <a:fillRect/>
        </a:stretch>
      </xdr:blipFill>
      <xdr:spPr>
        <a:xfrm>
          <a:off x="5162839" y="112386566"/>
          <a:ext cx="2497529" cy="1281086"/>
        </a:xfrm>
        <a:prstGeom prst="rect">
          <a:avLst/>
        </a:prstGeom>
        <a:ln>
          <a:solidFill>
            <a:schemeClr val="tx1"/>
          </a:solidFill>
        </a:ln>
      </xdr:spPr>
    </xdr:pic>
    <xdr:clientData/>
  </xdr:twoCellAnchor>
  <xdr:twoCellAnchor editAs="oneCell">
    <xdr:from>
      <xdr:col>2</xdr:col>
      <xdr:colOff>304842</xdr:colOff>
      <xdr:row>86</xdr:row>
      <xdr:rowOff>237108</xdr:rowOff>
    </xdr:from>
    <xdr:to>
      <xdr:col>2</xdr:col>
      <xdr:colOff>2723103</xdr:colOff>
      <xdr:row>86</xdr:row>
      <xdr:rowOff>1522700</xdr:rowOff>
    </xdr:to>
    <xdr:pic>
      <xdr:nvPicPr>
        <xdr:cNvPr id="66" name="Imagen 65" descr="Un control color blanco&#10;&#10;Descripción generada automáticamente con confianza media">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56"/>
        <a:stretch>
          <a:fillRect/>
        </a:stretch>
      </xdr:blipFill>
      <xdr:spPr>
        <a:xfrm>
          <a:off x="5118142" y="114118008"/>
          <a:ext cx="2428421" cy="1285592"/>
        </a:xfrm>
        <a:prstGeom prst="rect">
          <a:avLst/>
        </a:prstGeom>
        <a:ln>
          <a:solidFill>
            <a:schemeClr val="tx1"/>
          </a:solidFill>
        </a:ln>
      </xdr:spPr>
    </xdr:pic>
    <xdr:clientData/>
  </xdr:twoCellAnchor>
  <xdr:twoCellAnchor editAs="oneCell">
    <xdr:from>
      <xdr:col>2</xdr:col>
      <xdr:colOff>1181512</xdr:colOff>
      <xdr:row>87</xdr:row>
      <xdr:rowOff>277091</xdr:rowOff>
    </xdr:from>
    <xdr:to>
      <xdr:col>2</xdr:col>
      <xdr:colOff>1775162</xdr:colOff>
      <xdr:row>87</xdr:row>
      <xdr:rowOff>2534608</xdr:rowOff>
    </xdr:to>
    <xdr:pic>
      <xdr:nvPicPr>
        <xdr:cNvPr id="67" name="Imagen 66" descr="Imagen que contiene edificio, calle, parada, tren&#10;&#10;Descripción generada automáticamente">
          <a:extLst>
            <a:ext uri="{FF2B5EF4-FFF2-40B4-BE49-F238E27FC236}">
              <a16:creationId xmlns:a16="http://schemas.microsoft.com/office/drawing/2014/main" id="{00000000-0008-0000-0900-000043000000}"/>
            </a:ext>
          </a:extLst>
        </xdr:cNvPr>
        <xdr:cNvPicPr>
          <a:picLocks noChangeAspect="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a:xfrm>
          <a:off x="5994812" y="115859791"/>
          <a:ext cx="589840" cy="2244817"/>
        </a:xfrm>
        <a:prstGeom prst="rect">
          <a:avLst/>
        </a:prstGeom>
        <a:ln>
          <a:solidFill>
            <a:schemeClr val="tx1"/>
          </a:solidFill>
        </a:ln>
      </xdr:spPr>
    </xdr:pic>
    <xdr:clientData/>
  </xdr:twoCellAnchor>
  <xdr:twoCellAnchor editAs="oneCell">
    <xdr:from>
      <xdr:col>2</xdr:col>
      <xdr:colOff>1202210</xdr:colOff>
      <xdr:row>88</xdr:row>
      <xdr:rowOff>225137</xdr:rowOff>
    </xdr:from>
    <xdr:to>
      <xdr:col>2</xdr:col>
      <xdr:colOff>1830861</xdr:colOff>
      <xdr:row>88</xdr:row>
      <xdr:rowOff>2458665</xdr:rowOff>
    </xdr:to>
    <xdr:pic>
      <xdr:nvPicPr>
        <xdr:cNvPr id="68" name="Imagen 67" descr="Imagen que contiene tabla, monitor&#10;&#10;Descripción generada automáticamente">
          <a:extLst>
            <a:ext uri="{FF2B5EF4-FFF2-40B4-BE49-F238E27FC236}">
              <a16:creationId xmlns:a16="http://schemas.microsoft.com/office/drawing/2014/main" id="{00000000-0008-0000-0900-00004400000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6015510" y="118519287"/>
          <a:ext cx="628651" cy="2229718"/>
        </a:xfrm>
        <a:prstGeom prst="rect">
          <a:avLst/>
        </a:prstGeom>
        <a:ln>
          <a:solidFill>
            <a:schemeClr val="tx1"/>
          </a:solidFill>
        </a:ln>
      </xdr:spPr>
    </xdr:pic>
    <xdr:clientData/>
  </xdr:twoCellAnchor>
  <xdr:twoCellAnchor editAs="oneCell">
    <xdr:from>
      <xdr:col>2</xdr:col>
      <xdr:colOff>522720</xdr:colOff>
      <xdr:row>89</xdr:row>
      <xdr:rowOff>264806</xdr:rowOff>
    </xdr:from>
    <xdr:to>
      <xdr:col>2</xdr:col>
      <xdr:colOff>2722938</xdr:colOff>
      <xdr:row>89</xdr:row>
      <xdr:rowOff>1428305</xdr:rowOff>
    </xdr:to>
    <xdr:pic>
      <xdr:nvPicPr>
        <xdr:cNvPr id="69" name="Imagen 68" descr="Imagen que contiene computadora, tabla&#10;&#10;Descripción generada automáticamente">
          <a:extLst>
            <a:ext uri="{FF2B5EF4-FFF2-40B4-BE49-F238E27FC236}">
              <a16:creationId xmlns:a16="http://schemas.microsoft.com/office/drawing/2014/main" id="{00000000-0008-0000-0900-000045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5336020" y="121213256"/>
          <a:ext cx="2210378" cy="1176199"/>
        </a:xfrm>
        <a:prstGeom prst="rect">
          <a:avLst/>
        </a:prstGeom>
        <a:ln>
          <a:solidFill>
            <a:schemeClr val="tx1"/>
          </a:solidFill>
        </a:ln>
      </xdr:spPr>
    </xdr:pic>
    <xdr:clientData/>
  </xdr:twoCellAnchor>
  <xdr:twoCellAnchor editAs="oneCell">
    <xdr:from>
      <xdr:col>2</xdr:col>
      <xdr:colOff>453448</xdr:colOff>
      <xdr:row>90</xdr:row>
      <xdr:rowOff>197472</xdr:rowOff>
    </xdr:from>
    <xdr:to>
      <xdr:col>2</xdr:col>
      <xdr:colOff>2723660</xdr:colOff>
      <xdr:row>90</xdr:row>
      <xdr:rowOff>1353391</xdr:rowOff>
    </xdr:to>
    <xdr:pic>
      <xdr:nvPicPr>
        <xdr:cNvPr id="70" name="Imagen 69" descr="Imagen que contiene interior, gabinete, remoto, vídeo&#10;&#10;Descripción generada automáticamente">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60"/>
        <a:stretch>
          <a:fillRect/>
        </a:stretch>
      </xdr:blipFill>
      <xdr:spPr>
        <a:xfrm>
          <a:off x="5266748" y="122892172"/>
          <a:ext cx="2282912" cy="1152109"/>
        </a:xfrm>
        <a:prstGeom prst="rect">
          <a:avLst/>
        </a:prstGeom>
        <a:ln>
          <a:solidFill>
            <a:schemeClr val="tx1"/>
          </a:solidFill>
        </a:ln>
      </xdr:spPr>
    </xdr:pic>
    <xdr:clientData/>
  </xdr:twoCellAnchor>
  <xdr:twoCellAnchor editAs="oneCell">
    <xdr:from>
      <xdr:col>2</xdr:col>
      <xdr:colOff>1137517</xdr:colOff>
      <xdr:row>91</xdr:row>
      <xdr:rowOff>201468</xdr:rowOff>
    </xdr:from>
    <xdr:to>
      <xdr:col>2</xdr:col>
      <xdr:colOff>1922916</xdr:colOff>
      <xdr:row>91</xdr:row>
      <xdr:rowOff>2493068</xdr:rowOff>
    </xdr:to>
    <xdr:pic>
      <xdr:nvPicPr>
        <xdr:cNvPr id="71" name="Imagen 70" descr="Imagen que contiene tabla, mujer, parado, hombre&#10;&#10;Descripción generada automáticamente">
          <a:extLst>
            <a:ext uri="{FF2B5EF4-FFF2-40B4-BE49-F238E27FC236}">
              <a16:creationId xmlns:a16="http://schemas.microsoft.com/office/drawing/2014/main" id="{00000000-0008-0000-0900-000047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5950817" y="124597968"/>
          <a:ext cx="795559" cy="2287155"/>
        </a:xfrm>
        <a:prstGeom prst="rect">
          <a:avLst/>
        </a:prstGeom>
        <a:ln>
          <a:solidFill>
            <a:schemeClr val="tx1"/>
          </a:solidFill>
        </a:ln>
      </xdr:spPr>
    </xdr:pic>
    <xdr:clientData/>
  </xdr:twoCellAnchor>
  <xdr:twoCellAnchor editAs="oneCell">
    <xdr:from>
      <xdr:col>2</xdr:col>
      <xdr:colOff>1153062</xdr:colOff>
      <xdr:row>92</xdr:row>
      <xdr:rowOff>109972</xdr:rowOff>
    </xdr:from>
    <xdr:to>
      <xdr:col>2</xdr:col>
      <xdr:colOff>1980623</xdr:colOff>
      <xdr:row>92</xdr:row>
      <xdr:rowOff>2535259</xdr:rowOff>
    </xdr:to>
    <xdr:pic>
      <xdr:nvPicPr>
        <xdr:cNvPr id="72" name="Imagen 71" descr="Imagen que contiene tabla, ventana, espejo&#10;&#10;Descripción generada automáticamente">
          <a:extLst>
            <a:ext uri="{FF2B5EF4-FFF2-40B4-BE49-F238E27FC236}">
              <a16:creationId xmlns:a16="http://schemas.microsoft.com/office/drawing/2014/main" id="{00000000-0008-0000-0900-000048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5966362" y="127217922"/>
          <a:ext cx="827561" cy="2412587"/>
        </a:xfrm>
        <a:prstGeom prst="rect">
          <a:avLst/>
        </a:prstGeom>
        <a:ln>
          <a:solidFill>
            <a:schemeClr val="tx1"/>
          </a:solidFill>
        </a:ln>
      </xdr:spPr>
    </xdr:pic>
    <xdr:clientData/>
  </xdr:twoCellAnchor>
  <xdr:twoCellAnchor editAs="oneCell">
    <xdr:from>
      <xdr:col>2</xdr:col>
      <xdr:colOff>2714625</xdr:colOff>
      <xdr:row>28</xdr:row>
      <xdr:rowOff>2293938</xdr:rowOff>
    </xdr:from>
    <xdr:to>
      <xdr:col>2</xdr:col>
      <xdr:colOff>3107218</xdr:colOff>
      <xdr:row>28</xdr:row>
      <xdr:rowOff>2705641</xdr:rowOff>
    </xdr:to>
    <xdr:pic>
      <xdr:nvPicPr>
        <xdr:cNvPr id="73" name="Imagen 72">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7527925" y="47550388"/>
          <a:ext cx="397038" cy="411703"/>
        </a:xfrm>
        <a:prstGeom prst="rect">
          <a:avLst/>
        </a:prstGeom>
      </xdr:spPr>
    </xdr:pic>
    <xdr:clientData/>
  </xdr:twoCellAnchor>
  <xdr:twoCellAnchor editAs="oneCell">
    <xdr:from>
      <xdr:col>2</xdr:col>
      <xdr:colOff>2698750</xdr:colOff>
      <xdr:row>30</xdr:row>
      <xdr:rowOff>2286000</xdr:rowOff>
    </xdr:from>
    <xdr:to>
      <xdr:col>2</xdr:col>
      <xdr:colOff>3105313</xdr:colOff>
      <xdr:row>30</xdr:row>
      <xdr:rowOff>2685003</xdr:rowOff>
    </xdr:to>
    <xdr:pic>
      <xdr:nvPicPr>
        <xdr:cNvPr id="74" name="Imagen 73">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7512050" y="51041300"/>
          <a:ext cx="393863" cy="411703"/>
        </a:xfrm>
        <a:prstGeom prst="rect">
          <a:avLst/>
        </a:prstGeom>
      </xdr:spPr>
    </xdr:pic>
    <xdr:clientData/>
  </xdr:twoCellAnchor>
  <xdr:twoCellAnchor editAs="oneCell">
    <xdr:from>
      <xdr:col>2</xdr:col>
      <xdr:colOff>97117</xdr:colOff>
      <xdr:row>12</xdr:row>
      <xdr:rowOff>134470</xdr:rowOff>
    </xdr:from>
    <xdr:to>
      <xdr:col>2</xdr:col>
      <xdr:colOff>2667000</xdr:colOff>
      <xdr:row>12</xdr:row>
      <xdr:rowOff>2118211</xdr:rowOff>
    </xdr:to>
    <xdr:pic>
      <xdr:nvPicPr>
        <xdr:cNvPr id="75" name="Imagen 74">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910417" y="19787720"/>
          <a:ext cx="2569883" cy="1988186"/>
        </a:xfrm>
        <a:prstGeom prst="rect">
          <a:avLst/>
        </a:prstGeom>
      </xdr:spPr>
    </xdr:pic>
    <xdr:clientData/>
  </xdr:twoCellAnchor>
  <xdr:twoCellAnchor editAs="oneCell">
    <xdr:from>
      <xdr:col>2</xdr:col>
      <xdr:colOff>186764</xdr:colOff>
      <xdr:row>14</xdr:row>
      <xdr:rowOff>112058</xdr:rowOff>
    </xdr:from>
    <xdr:to>
      <xdr:col>2</xdr:col>
      <xdr:colOff>3126995</xdr:colOff>
      <xdr:row>14</xdr:row>
      <xdr:rowOff>2302158</xdr:rowOff>
    </xdr:to>
    <xdr:pic>
      <xdr:nvPicPr>
        <xdr:cNvPr id="76" name="Imagen 75">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000064" y="22819658"/>
          <a:ext cx="2991031" cy="2189465"/>
        </a:xfrm>
        <a:prstGeom prst="rect">
          <a:avLst/>
        </a:prstGeom>
      </xdr:spPr>
    </xdr:pic>
    <xdr:clientData/>
  </xdr:twoCellAnchor>
  <xdr:twoCellAnchor editAs="oneCell">
    <xdr:from>
      <xdr:col>4</xdr:col>
      <xdr:colOff>7776</xdr:colOff>
      <xdr:row>0</xdr:row>
      <xdr:rowOff>0</xdr:rowOff>
    </xdr:from>
    <xdr:to>
      <xdr:col>7</xdr:col>
      <xdr:colOff>334347</xdr:colOff>
      <xdr:row>0</xdr:row>
      <xdr:rowOff>779456</xdr:rowOff>
    </xdr:to>
    <xdr:pic>
      <xdr:nvPicPr>
        <xdr:cNvPr id="77" name="Obraz 76">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43857" y="0"/>
          <a:ext cx="3802224" cy="7794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180974</xdr:colOff>
      <xdr:row>3</xdr:row>
      <xdr:rowOff>295275</xdr:rowOff>
    </xdr:from>
    <xdr:to>
      <xdr:col>2</xdr:col>
      <xdr:colOff>1447799</xdr:colOff>
      <xdr:row>3</xdr:row>
      <xdr:rowOff>2171700</xdr:rowOff>
    </xdr:to>
    <xdr:pic>
      <xdr:nvPicPr>
        <xdr:cNvPr id="2" name="图片 2" descr="Imagen que contiene tabla, cama, saltar, cuarto&#10;&#10;Descripción generada automáticamente">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724274" y="2092325"/>
          <a:ext cx="12668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5</xdr:row>
      <xdr:rowOff>228600</xdr:rowOff>
    </xdr:from>
    <xdr:to>
      <xdr:col>2</xdr:col>
      <xdr:colOff>1616075</xdr:colOff>
      <xdr:row>5</xdr:row>
      <xdr:rowOff>1982150</xdr:rowOff>
    </xdr:to>
    <xdr:pic>
      <xdr:nvPicPr>
        <xdr:cNvPr id="3" name="图片 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667125" y="6572250"/>
          <a:ext cx="1485265" cy="175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3202978</xdr:colOff>
      <xdr:row>0</xdr:row>
      <xdr:rowOff>204711</xdr:rowOff>
    </xdr:from>
    <xdr:ext cx="1707040" cy="392963"/>
    <xdr:pic>
      <xdr:nvPicPr>
        <xdr:cNvPr id="4" name="图片 5">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783507" y="204711"/>
          <a:ext cx="1707040" cy="392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180974</xdr:colOff>
      <xdr:row>4</xdr:row>
      <xdr:rowOff>295275</xdr:rowOff>
    </xdr:from>
    <xdr:ext cx="1263650" cy="1879600"/>
    <xdr:pic>
      <xdr:nvPicPr>
        <xdr:cNvPr id="5" name="图片 2" descr="Imagen que contiene tabla, cama, saltar, cuarto&#10;&#10;Descripción generada automáticamente">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724274" y="4365625"/>
          <a:ext cx="12636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222250</xdr:colOff>
      <xdr:row>6</xdr:row>
      <xdr:rowOff>301625</xdr:rowOff>
    </xdr:from>
    <xdr:to>
      <xdr:col>2</xdr:col>
      <xdr:colOff>1717040</xdr:colOff>
      <xdr:row>6</xdr:row>
      <xdr:rowOff>2055175</xdr:rowOff>
    </xdr:to>
    <xdr:pic>
      <xdr:nvPicPr>
        <xdr:cNvPr id="6" name="图片 4">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765550" y="8931275"/>
          <a:ext cx="1494790" cy="175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7</xdr:row>
      <xdr:rowOff>285750</xdr:rowOff>
    </xdr:from>
    <xdr:to>
      <xdr:col>2</xdr:col>
      <xdr:colOff>1579316</xdr:colOff>
      <xdr:row>7</xdr:row>
      <xdr:rowOff>2149057</xdr:rowOff>
    </xdr:to>
    <xdr:pic>
      <xdr:nvPicPr>
        <xdr:cNvPr id="7" name="图片 4" descr="Imagen que contiene interior, silla, gato, tabla&#10;&#10;Descripción generada automáticamente">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4"/>
        <a:stretch>
          <a:fillRect/>
        </a:stretch>
      </xdr:blipFill>
      <xdr:spPr>
        <a:xfrm>
          <a:off x="3781425" y="11201400"/>
          <a:ext cx="1353891" cy="1856322"/>
        </a:xfrm>
        <a:prstGeom prst="rect">
          <a:avLst/>
        </a:prstGeom>
      </xdr:spPr>
    </xdr:pic>
    <xdr:clientData/>
  </xdr:twoCellAnchor>
  <xdr:twoCellAnchor editAs="oneCell">
    <xdr:from>
      <xdr:col>2</xdr:col>
      <xdr:colOff>254000</xdr:colOff>
      <xdr:row>8</xdr:row>
      <xdr:rowOff>238125</xdr:rowOff>
    </xdr:from>
    <xdr:to>
      <xdr:col>2</xdr:col>
      <xdr:colOff>1620591</xdr:colOff>
      <xdr:row>8</xdr:row>
      <xdr:rowOff>2075397</xdr:rowOff>
    </xdr:to>
    <xdr:pic>
      <xdr:nvPicPr>
        <xdr:cNvPr id="8" name="图片 4" descr="Imagen que contiene interior, silla, gato, tabla&#10;&#10;Descripción generada automáticamente">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stretch>
          <a:fillRect/>
        </a:stretch>
      </xdr:blipFill>
      <xdr:spPr>
        <a:xfrm>
          <a:off x="3797300" y="13439775"/>
          <a:ext cx="1353891" cy="1849972"/>
        </a:xfrm>
        <a:prstGeom prst="rect">
          <a:avLst/>
        </a:prstGeom>
      </xdr:spPr>
    </xdr:pic>
    <xdr:clientData/>
  </xdr:twoCellAnchor>
  <xdr:twoCellAnchor editAs="oneCell">
    <xdr:from>
      <xdr:col>2</xdr:col>
      <xdr:colOff>203199</xdr:colOff>
      <xdr:row>9</xdr:row>
      <xdr:rowOff>307288</xdr:rowOff>
    </xdr:from>
    <xdr:to>
      <xdr:col>2</xdr:col>
      <xdr:colOff>1850390</xdr:colOff>
      <xdr:row>9</xdr:row>
      <xdr:rowOff>2150109</xdr:rowOff>
    </xdr:to>
    <xdr:pic>
      <xdr:nvPicPr>
        <xdr:cNvPr id="9" name="图片 5" descr="Imagen que contiene interior, puerta, estante, tabla&#10;&#10;Descripción generada automáticamente">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a:stretch>
          <a:fillRect/>
        </a:stretch>
      </xdr:blipFill>
      <xdr:spPr>
        <a:xfrm>
          <a:off x="3746499" y="15794938"/>
          <a:ext cx="1654176" cy="1835836"/>
        </a:xfrm>
        <a:prstGeom prst="rect">
          <a:avLst/>
        </a:prstGeom>
        <a:noFill/>
        <a:ln w="9525">
          <a:noFill/>
        </a:ln>
      </xdr:spPr>
    </xdr:pic>
    <xdr:clientData/>
  </xdr:twoCellAnchor>
  <xdr:twoCellAnchor editAs="oneCell">
    <xdr:from>
      <xdr:col>2</xdr:col>
      <xdr:colOff>292100</xdr:colOff>
      <xdr:row>10</xdr:row>
      <xdr:rowOff>292100</xdr:rowOff>
    </xdr:from>
    <xdr:to>
      <xdr:col>2</xdr:col>
      <xdr:colOff>1943101</xdr:colOff>
      <xdr:row>10</xdr:row>
      <xdr:rowOff>2131111</xdr:rowOff>
    </xdr:to>
    <xdr:pic>
      <xdr:nvPicPr>
        <xdr:cNvPr id="10" name="图片 5" descr="Imagen que contiene interior, puerta, estante, tabla&#10;&#10;Descripción generada automáticamente">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a:off x="3835400" y="18065750"/>
          <a:ext cx="1651001" cy="1839011"/>
        </a:xfrm>
        <a:prstGeom prst="rect">
          <a:avLst/>
        </a:prstGeom>
        <a:noFill/>
        <a:ln w="9525">
          <a:noFill/>
        </a:ln>
      </xdr:spPr>
    </xdr:pic>
    <xdr:clientData/>
  </xdr:twoCellAnchor>
  <xdr:oneCellAnchor>
    <xdr:from>
      <xdr:col>2</xdr:col>
      <xdr:colOff>255360</xdr:colOff>
      <xdr:row>11</xdr:row>
      <xdr:rowOff>231321</xdr:rowOff>
    </xdr:from>
    <xdr:ext cx="1632857" cy="1850571"/>
    <xdr:pic>
      <xdr:nvPicPr>
        <xdr:cNvPr id="11" name="13" descr="Imagen en blanco y negro&#10;&#10;Descripción generada automáticamente con confianza baja">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6" cstate="print"/>
        <a:srcRect/>
        <a:stretch>
          <a:fillRect/>
        </a:stretch>
      </xdr:blipFill>
      <xdr:spPr>
        <a:xfrm>
          <a:off x="3798660" y="20290971"/>
          <a:ext cx="1632857" cy="1850571"/>
        </a:xfrm>
        <a:prstGeom prst="rect">
          <a:avLst/>
        </a:prstGeom>
        <a:noFill/>
      </xdr:spPr>
    </xdr:pic>
    <xdr:clientData/>
  </xdr:oneCellAnchor>
  <xdr:twoCellAnchor editAs="oneCell">
    <xdr:from>
      <xdr:col>3</xdr:col>
      <xdr:colOff>3701143</xdr:colOff>
      <xdr:row>11</xdr:row>
      <xdr:rowOff>217714</xdr:rowOff>
    </xdr:from>
    <xdr:to>
      <xdr:col>3</xdr:col>
      <xdr:colOff>4094371</xdr:colOff>
      <xdr:row>11</xdr:row>
      <xdr:rowOff>625607</xdr:rowOff>
    </xdr:to>
    <xdr:pic>
      <xdr:nvPicPr>
        <xdr:cNvPr id="12" name="Imagen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390743" y="20277364"/>
          <a:ext cx="403388" cy="411703"/>
        </a:xfrm>
        <a:prstGeom prst="rect">
          <a:avLst/>
        </a:prstGeom>
      </xdr:spPr>
    </xdr:pic>
    <xdr:clientData/>
  </xdr:twoCellAnchor>
  <xdr:twoCellAnchor editAs="oneCell">
    <xdr:from>
      <xdr:col>3</xdr:col>
      <xdr:colOff>5180320</xdr:colOff>
      <xdr:row>0</xdr:row>
      <xdr:rowOff>1</xdr:rowOff>
    </xdr:from>
    <xdr:to>
      <xdr:col>7</xdr:col>
      <xdr:colOff>243327</xdr:colOff>
      <xdr:row>0</xdr:row>
      <xdr:rowOff>762673</xdr:rowOff>
    </xdr:to>
    <xdr:pic>
      <xdr:nvPicPr>
        <xdr:cNvPr id="13" name="Obraz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930539" y="1"/>
          <a:ext cx="3720352" cy="7626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634092</xdr:colOff>
      <xdr:row>4</xdr:row>
      <xdr:rowOff>48986</xdr:rowOff>
    </xdr:from>
    <xdr:to>
      <xdr:col>2</xdr:col>
      <xdr:colOff>1619612</xdr:colOff>
      <xdr:row>4</xdr:row>
      <xdr:rowOff>1006574</xdr:rowOff>
    </xdr:to>
    <xdr:pic>
      <xdr:nvPicPr>
        <xdr:cNvPr id="2" name="图片 17">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164692" y="3801836"/>
          <a:ext cx="977900" cy="951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319766</xdr:colOff>
      <xdr:row>8</xdr:row>
      <xdr:rowOff>233134</xdr:rowOff>
    </xdr:from>
    <xdr:to>
      <xdr:col>2</xdr:col>
      <xdr:colOff>1614838</xdr:colOff>
      <xdr:row>8</xdr:row>
      <xdr:rowOff>1020535</xdr:rowOff>
    </xdr:to>
    <xdr:pic>
      <xdr:nvPicPr>
        <xdr:cNvPr id="3" name="图片 4">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3850366" y="9408884"/>
          <a:ext cx="1295072" cy="78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424543</xdr:colOff>
          <xdr:row>5</xdr:row>
          <xdr:rowOff>272143</xdr:rowOff>
        </xdr:from>
        <xdr:to>
          <xdr:col>2</xdr:col>
          <xdr:colOff>1556657</xdr:colOff>
          <xdr:row>5</xdr:row>
          <xdr:rowOff>957943</xdr:rowOff>
        </xdr:to>
        <xdr:sp macro="" textlink="">
          <xdr:nvSpPr>
            <xdr:cNvPr id="12289" name="Object 13646"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499835</xdr:colOff>
      <xdr:row>6</xdr:row>
      <xdr:rowOff>146691</xdr:rowOff>
    </xdr:from>
    <xdr:to>
      <xdr:col>2</xdr:col>
      <xdr:colOff>1571729</xdr:colOff>
      <xdr:row>6</xdr:row>
      <xdr:rowOff>938892</xdr:rowOff>
    </xdr:to>
    <xdr:pic>
      <xdr:nvPicPr>
        <xdr:cNvPr id="4" name="图片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030435" y="6185541"/>
          <a:ext cx="1071894" cy="79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555262</xdr:colOff>
      <xdr:row>10</xdr:row>
      <xdr:rowOff>125095</xdr:rowOff>
    </xdr:from>
    <xdr:to>
      <xdr:col>2</xdr:col>
      <xdr:colOff>1354561</xdr:colOff>
      <xdr:row>10</xdr:row>
      <xdr:rowOff>974090</xdr:rowOff>
    </xdr:to>
    <xdr:pic>
      <xdr:nvPicPr>
        <xdr:cNvPr id="5" name="图片 3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085862" y="12450445"/>
          <a:ext cx="808824" cy="848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443683</xdr:colOff>
      <xdr:row>11</xdr:row>
      <xdr:rowOff>221615</xdr:rowOff>
    </xdr:from>
    <xdr:to>
      <xdr:col>2</xdr:col>
      <xdr:colOff>1590493</xdr:colOff>
      <xdr:row>11</xdr:row>
      <xdr:rowOff>1021715</xdr:rowOff>
    </xdr:to>
    <xdr:pic>
      <xdr:nvPicPr>
        <xdr:cNvPr id="6" name="图片 6">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974283" y="13689965"/>
          <a:ext cx="114681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673100</xdr:colOff>
      <xdr:row>14</xdr:row>
      <xdr:rowOff>65313</xdr:rowOff>
    </xdr:from>
    <xdr:to>
      <xdr:col>2</xdr:col>
      <xdr:colOff>1313180</xdr:colOff>
      <xdr:row>14</xdr:row>
      <xdr:rowOff>1162246</xdr:rowOff>
    </xdr:to>
    <xdr:pic>
      <xdr:nvPicPr>
        <xdr:cNvPr id="7" name="Imagen 3">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203700" y="18327913"/>
          <a:ext cx="640080" cy="10855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533966</xdr:colOff>
      <xdr:row>15</xdr:row>
      <xdr:rowOff>275318</xdr:rowOff>
    </xdr:from>
    <xdr:to>
      <xdr:col>2</xdr:col>
      <xdr:colOff>1617261</xdr:colOff>
      <xdr:row>15</xdr:row>
      <xdr:rowOff>1083992</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064566" y="19884118"/>
          <a:ext cx="1083295" cy="820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854665</xdr:colOff>
      <xdr:row>16</xdr:row>
      <xdr:rowOff>72229</xdr:rowOff>
    </xdr:from>
    <xdr:to>
      <xdr:col>2</xdr:col>
      <xdr:colOff>1464266</xdr:colOff>
      <xdr:row>16</xdr:row>
      <xdr:rowOff>1086961</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385265" y="21014529"/>
          <a:ext cx="600076" cy="1007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553356</xdr:colOff>
      <xdr:row>17</xdr:row>
      <xdr:rowOff>77447</xdr:rowOff>
    </xdr:from>
    <xdr:to>
      <xdr:col>2</xdr:col>
      <xdr:colOff>1620156</xdr:colOff>
      <xdr:row>17</xdr:row>
      <xdr:rowOff>931117</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083956" y="22162747"/>
          <a:ext cx="1055370" cy="847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675209</xdr:colOff>
      <xdr:row>13</xdr:row>
      <xdr:rowOff>200933</xdr:rowOff>
    </xdr:from>
    <xdr:to>
      <xdr:col>2</xdr:col>
      <xdr:colOff>1426119</xdr:colOff>
      <xdr:row>13</xdr:row>
      <xdr:rowOff>1506129</xdr:rowOff>
    </xdr:to>
    <xdr:pic>
      <xdr:nvPicPr>
        <xdr:cNvPr id="11" name="图片 32" descr="clipboard/drawings/NULL">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0" r:link="rId11" cstate="email">
          <a:extLst>
            <a:ext uri="{28A0092B-C50C-407E-A947-70E740481C1C}">
              <a14:useLocalDpi xmlns:a14="http://schemas.microsoft.com/office/drawing/2010/main"/>
            </a:ext>
          </a:extLst>
        </a:blip>
        <a:srcRect/>
        <a:stretch>
          <a:fillRect/>
        </a:stretch>
      </xdr:blipFill>
      <xdr:spPr bwMode="auto">
        <a:xfrm>
          <a:off x="4205809" y="16755383"/>
          <a:ext cx="741385" cy="1297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2149928</xdr:colOff>
      <xdr:row>0</xdr:row>
      <xdr:rowOff>204805</xdr:rowOff>
    </xdr:from>
    <xdr:ext cx="1767219" cy="452322"/>
    <xdr:pic>
      <xdr:nvPicPr>
        <xdr:cNvPr id="12" name="图片 5">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2015107" y="204805"/>
          <a:ext cx="1767219" cy="45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707572</xdr:colOff>
      <xdr:row>7</xdr:row>
      <xdr:rowOff>136070</xdr:rowOff>
    </xdr:from>
    <xdr:to>
      <xdr:col>2</xdr:col>
      <xdr:colOff>1218831</xdr:colOff>
      <xdr:row>7</xdr:row>
      <xdr:rowOff>1809400</xdr:rowOff>
    </xdr:to>
    <xdr:pic>
      <xdr:nvPicPr>
        <xdr:cNvPr id="13" name="图片 6">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238172" y="7317920"/>
          <a:ext cx="511259" cy="1680950"/>
        </a:xfrm>
        <a:prstGeom prst="rect">
          <a:avLst/>
        </a:prstGeom>
      </xdr:spPr>
    </xdr:pic>
    <xdr:clientData/>
  </xdr:twoCellAnchor>
  <xdr:twoCellAnchor editAs="oneCell">
    <xdr:from>
      <xdr:col>2</xdr:col>
      <xdr:colOff>718003</xdr:colOff>
      <xdr:row>9</xdr:row>
      <xdr:rowOff>56336</xdr:rowOff>
    </xdr:from>
    <xdr:to>
      <xdr:col>2</xdr:col>
      <xdr:colOff>1197428</xdr:colOff>
      <xdr:row>9</xdr:row>
      <xdr:rowOff>1638663</xdr:rowOff>
    </xdr:to>
    <xdr:pic>
      <xdr:nvPicPr>
        <xdr:cNvPr id="14" name="图片 7">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4"/>
        <a:stretch>
          <a:fillRect/>
        </a:stretch>
      </xdr:blipFill>
      <xdr:spPr>
        <a:xfrm>
          <a:off x="4248603" y="10654486"/>
          <a:ext cx="479425" cy="1582327"/>
        </a:xfrm>
        <a:prstGeom prst="rect">
          <a:avLst/>
        </a:prstGeom>
      </xdr:spPr>
    </xdr:pic>
    <xdr:clientData/>
  </xdr:twoCellAnchor>
  <xdr:twoCellAnchor editAs="oneCell">
    <xdr:from>
      <xdr:col>2</xdr:col>
      <xdr:colOff>768652</xdr:colOff>
      <xdr:row>12</xdr:row>
      <xdr:rowOff>297884</xdr:rowOff>
    </xdr:from>
    <xdr:to>
      <xdr:col>2</xdr:col>
      <xdr:colOff>1197430</xdr:colOff>
      <xdr:row>12</xdr:row>
      <xdr:rowOff>1732282</xdr:rowOff>
    </xdr:to>
    <xdr:pic>
      <xdr:nvPicPr>
        <xdr:cNvPr id="15" name="图片 8">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5"/>
        <a:stretch>
          <a:fillRect/>
        </a:stretch>
      </xdr:blipFill>
      <xdr:spPr>
        <a:xfrm>
          <a:off x="4299252" y="14909234"/>
          <a:ext cx="419253" cy="1445828"/>
        </a:xfrm>
        <a:prstGeom prst="rect">
          <a:avLst/>
        </a:prstGeom>
      </xdr:spPr>
    </xdr:pic>
    <xdr:clientData/>
  </xdr:twoCellAnchor>
  <xdr:twoCellAnchor editAs="oneCell">
    <xdr:from>
      <xdr:col>2</xdr:col>
      <xdr:colOff>122464</xdr:colOff>
      <xdr:row>3</xdr:row>
      <xdr:rowOff>364217</xdr:rowOff>
    </xdr:from>
    <xdr:to>
      <xdr:col>3</xdr:col>
      <xdr:colOff>20602</xdr:colOff>
      <xdr:row>3</xdr:row>
      <xdr:rowOff>1507662</xdr:rowOff>
    </xdr:to>
    <xdr:pic>
      <xdr:nvPicPr>
        <xdr:cNvPr id="16" name="Imagen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653064" y="2434317"/>
          <a:ext cx="2603065" cy="1149160"/>
        </a:xfrm>
        <a:prstGeom prst="rect">
          <a:avLst/>
        </a:prstGeom>
      </xdr:spPr>
    </xdr:pic>
    <xdr:clientData/>
  </xdr:twoCellAnchor>
  <xdr:twoCellAnchor editAs="oneCell">
    <xdr:from>
      <xdr:col>2</xdr:col>
      <xdr:colOff>587375</xdr:colOff>
      <xdr:row>18</xdr:row>
      <xdr:rowOff>158750</xdr:rowOff>
    </xdr:from>
    <xdr:to>
      <xdr:col>2</xdr:col>
      <xdr:colOff>1584899</xdr:colOff>
      <xdr:row>18</xdr:row>
      <xdr:rowOff>1007110</xdr:rowOff>
    </xdr:to>
    <xdr:pic>
      <xdr:nvPicPr>
        <xdr:cNvPr id="17" name="Picture 80" descr="clipboard/drawings/NULL">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7" r:link="rId18" cstate="email">
          <a:extLst>
            <a:ext uri="{28A0092B-C50C-407E-A947-70E740481C1C}">
              <a14:useLocalDpi xmlns:a14="http://schemas.microsoft.com/office/drawing/2010/main"/>
            </a:ext>
          </a:extLst>
        </a:blip>
        <a:stretch>
          <a:fillRect/>
        </a:stretch>
      </xdr:blipFill>
      <xdr:spPr>
        <a:xfrm>
          <a:off x="4117975" y="23387050"/>
          <a:ext cx="1003239" cy="838835"/>
        </a:xfrm>
        <a:prstGeom prst="rect">
          <a:avLst/>
        </a:prstGeom>
        <a:noFill/>
        <a:ln w="9525">
          <a:noFill/>
        </a:ln>
      </xdr:spPr>
    </xdr:pic>
    <xdr:clientData/>
  </xdr:twoCellAnchor>
  <xdr:twoCellAnchor editAs="oneCell">
    <xdr:from>
      <xdr:col>3</xdr:col>
      <xdr:colOff>2282639</xdr:colOff>
      <xdr:row>7</xdr:row>
      <xdr:rowOff>249704</xdr:rowOff>
    </xdr:from>
    <xdr:to>
      <xdr:col>3</xdr:col>
      <xdr:colOff>3182658</xdr:colOff>
      <xdr:row>7</xdr:row>
      <xdr:rowOff>1730682</xdr:rowOff>
    </xdr:to>
    <xdr:pic>
      <xdr:nvPicPr>
        <xdr:cNvPr id="18" name="Imagen 17" descr="Gráfico&#10;&#10;Descripción generada automáticamente">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8594539" y="7431554"/>
          <a:ext cx="900019" cy="1475263"/>
        </a:xfrm>
        <a:prstGeom prst="rect">
          <a:avLst/>
        </a:prstGeom>
        <a:ln>
          <a:solidFill>
            <a:sysClr val="windowText" lastClr="000000"/>
          </a:solidFill>
        </a:ln>
      </xdr:spPr>
    </xdr:pic>
    <xdr:clientData/>
  </xdr:twoCellAnchor>
  <xdr:twoCellAnchor editAs="oneCell">
    <xdr:from>
      <xdr:col>2</xdr:col>
      <xdr:colOff>313765</xdr:colOff>
      <xdr:row>19</xdr:row>
      <xdr:rowOff>411254</xdr:rowOff>
    </xdr:from>
    <xdr:to>
      <xdr:col>2</xdr:col>
      <xdr:colOff>2339714</xdr:colOff>
      <xdr:row>19</xdr:row>
      <xdr:rowOff>687420</xdr:rowOff>
    </xdr:to>
    <xdr:pic>
      <xdr:nvPicPr>
        <xdr:cNvPr id="19" name="Imagen 18" descr="Patrón de fondo&#10;&#10;Descripción generada automáticamente">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844365" y="24782554"/>
          <a:ext cx="2020234" cy="276166"/>
        </a:xfrm>
        <a:prstGeom prst="rect">
          <a:avLst/>
        </a:prstGeom>
      </xdr:spPr>
    </xdr:pic>
    <xdr:clientData/>
  </xdr:twoCellAnchor>
  <xdr:twoCellAnchor editAs="oneCell">
    <xdr:from>
      <xdr:col>5</xdr:col>
      <xdr:colOff>2</xdr:colOff>
      <xdr:row>0</xdr:row>
      <xdr:rowOff>0</xdr:rowOff>
    </xdr:from>
    <xdr:to>
      <xdr:col>7</xdr:col>
      <xdr:colOff>1282958</xdr:colOff>
      <xdr:row>0</xdr:row>
      <xdr:rowOff>808147</xdr:rowOff>
    </xdr:to>
    <xdr:pic>
      <xdr:nvPicPr>
        <xdr:cNvPr id="20" name="Obraz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4454675" y="0"/>
          <a:ext cx="3942182" cy="808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657433</xdr:colOff>
      <xdr:row>9</xdr:row>
      <xdr:rowOff>226321</xdr:rowOff>
    </xdr:from>
    <xdr:to>
      <xdr:col>2</xdr:col>
      <xdr:colOff>1921782</xdr:colOff>
      <xdr:row>10</xdr:row>
      <xdr:rowOff>210663</xdr:rowOff>
    </xdr:to>
    <xdr:pic>
      <xdr:nvPicPr>
        <xdr:cNvPr id="2" name="图片 3" descr="Gráfico, Gráfico de embudo&#10;&#10;Descripción generada automáticamente">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426283" y="9351271"/>
          <a:ext cx="1264349" cy="480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661308</xdr:colOff>
      <xdr:row>7</xdr:row>
      <xdr:rowOff>351141</xdr:rowOff>
    </xdr:from>
    <xdr:to>
      <xdr:col>2</xdr:col>
      <xdr:colOff>1888219</xdr:colOff>
      <xdr:row>8</xdr:row>
      <xdr:rowOff>125413</xdr:rowOff>
    </xdr:to>
    <xdr:pic>
      <xdr:nvPicPr>
        <xdr:cNvPr id="3" name="图片 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430158" y="8460091"/>
          <a:ext cx="1226911" cy="282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703944</xdr:colOff>
      <xdr:row>11</xdr:row>
      <xdr:rowOff>111749</xdr:rowOff>
    </xdr:from>
    <xdr:to>
      <xdr:col>2</xdr:col>
      <xdr:colOff>1714502</xdr:colOff>
      <xdr:row>12</xdr:row>
      <xdr:rowOff>306421</xdr:rowOff>
    </xdr:to>
    <xdr:pic>
      <xdr:nvPicPr>
        <xdr:cNvPr id="4" name="Imagen 3" descr="Imagen que contiene cable&#10;&#10;Descripción generada automáticamente">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72794" y="10252699"/>
          <a:ext cx="1010558" cy="702672"/>
        </a:xfrm>
        <a:prstGeom prst="rect">
          <a:avLst/>
        </a:prstGeom>
      </xdr:spPr>
    </xdr:pic>
    <xdr:clientData/>
  </xdr:twoCellAnchor>
  <xdr:twoCellAnchor>
    <xdr:from>
      <xdr:col>2</xdr:col>
      <xdr:colOff>381001</xdr:colOff>
      <xdr:row>13</xdr:row>
      <xdr:rowOff>954136</xdr:rowOff>
    </xdr:from>
    <xdr:to>
      <xdr:col>2</xdr:col>
      <xdr:colOff>2000250</xdr:colOff>
      <xdr:row>13</xdr:row>
      <xdr:rowOff>1182660</xdr:rowOff>
    </xdr:to>
    <xdr:pic>
      <xdr:nvPicPr>
        <xdr:cNvPr id="5" name="图片 1">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5149851" y="12111086"/>
          <a:ext cx="1619249" cy="228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13</xdr:row>
      <xdr:rowOff>234950</xdr:rowOff>
    </xdr:from>
    <xdr:to>
      <xdr:col>2</xdr:col>
      <xdr:colOff>2036355</xdr:colOff>
      <xdr:row>13</xdr:row>
      <xdr:rowOff>857271</xdr:rowOff>
    </xdr:to>
    <xdr:pic>
      <xdr:nvPicPr>
        <xdr:cNvPr id="6" name="图片 118" descr="Imagen que contiene hecho de madera, tabla, banca, café&#10;&#10;Descripción generada automáticamente">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5149850" y="11391900"/>
          <a:ext cx="1649640" cy="610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407308</xdr:colOff>
      <xdr:row>14</xdr:row>
      <xdr:rowOff>1010104</xdr:rowOff>
    </xdr:from>
    <xdr:to>
      <xdr:col>2</xdr:col>
      <xdr:colOff>2018873</xdr:colOff>
      <xdr:row>14</xdr:row>
      <xdr:rowOff>1186996</xdr:rowOff>
    </xdr:to>
    <xdr:pic>
      <xdr:nvPicPr>
        <xdr:cNvPr id="7" name="图片 1">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5176158" y="13513254"/>
          <a:ext cx="1611565" cy="176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381001</xdr:colOff>
      <xdr:row>14</xdr:row>
      <xdr:rowOff>161143</xdr:rowOff>
    </xdr:from>
    <xdr:to>
      <xdr:col>2</xdr:col>
      <xdr:colOff>2037897</xdr:colOff>
      <xdr:row>14</xdr:row>
      <xdr:rowOff>777240</xdr:rowOff>
    </xdr:to>
    <xdr:pic>
      <xdr:nvPicPr>
        <xdr:cNvPr id="8" name="图片 118" descr="Imagen que contiene hecho de madera, tabla, banca, café&#10;&#10;Descripción generada automáticamente">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5149851" y="12664293"/>
          <a:ext cx="1656896" cy="610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428504</xdr:colOff>
      <xdr:row>15</xdr:row>
      <xdr:rowOff>991003</xdr:rowOff>
    </xdr:from>
    <xdr:to>
      <xdr:col>2</xdr:col>
      <xdr:colOff>2112282</xdr:colOff>
      <xdr:row>15</xdr:row>
      <xdr:rowOff>1202144</xdr:rowOff>
    </xdr:to>
    <xdr:pic>
      <xdr:nvPicPr>
        <xdr:cNvPr id="9" name="图片 3">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5197354" y="14840353"/>
          <a:ext cx="1674253" cy="216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381001</xdr:colOff>
      <xdr:row>15</xdr:row>
      <xdr:rowOff>151869</xdr:rowOff>
    </xdr:from>
    <xdr:to>
      <xdr:col>2</xdr:col>
      <xdr:colOff>2074001</xdr:colOff>
      <xdr:row>15</xdr:row>
      <xdr:rowOff>781640</xdr:rowOff>
    </xdr:to>
    <xdr:pic>
      <xdr:nvPicPr>
        <xdr:cNvPr id="10" name="图片 118" descr="IMG_20201021_101513">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5149851" y="14001219"/>
          <a:ext cx="1687285" cy="618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429222</xdr:colOff>
      <xdr:row>16</xdr:row>
      <xdr:rowOff>1006928</xdr:rowOff>
    </xdr:from>
    <xdr:to>
      <xdr:col>2</xdr:col>
      <xdr:colOff>2038894</xdr:colOff>
      <xdr:row>16</xdr:row>
      <xdr:rowOff>1235346</xdr:rowOff>
    </xdr:to>
    <xdr:pic>
      <xdr:nvPicPr>
        <xdr:cNvPr id="11" name="图片 3">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5198072" y="16202478"/>
          <a:ext cx="1598242" cy="222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353786</xdr:colOff>
      <xdr:row>16</xdr:row>
      <xdr:rowOff>154340</xdr:rowOff>
    </xdr:from>
    <xdr:to>
      <xdr:col>2</xdr:col>
      <xdr:colOff>2038713</xdr:colOff>
      <xdr:row>16</xdr:row>
      <xdr:rowOff>778147</xdr:rowOff>
    </xdr:to>
    <xdr:pic>
      <xdr:nvPicPr>
        <xdr:cNvPr id="12" name="图片 118" descr="IMG_20201021_101513">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5122636" y="15349890"/>
          <a:ext cx="1677307" cy="61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2748642</xdr:colOff>
      <xdr:row>0</xdr:row>
      <xdr:rowOff>118654</xdr:rowOff>
    </xdr:from>
    <xdr:to>
      <xdr:col>3</xdr:col>
      <xdr:colOff>4171979</xdr:colOff>
      <xdr:row>0</xdr:row>
      <xdr:rowOff>477127</xdr:rowOff>
    </xdr:to>
    <xdr:pic>
      <xdr:nvPicPr>
        <xdr:cNvPr id="13" name="图片 107" descr="ZKTeco_White-Green.png">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150928" y="118654"/>
          <a:ext cx="1410002" cy="348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29</xdr:row>
      <xdr:rowOff>89199</xdr:rowOff>
    </xdr:from>
    <xdr:to>
      <xdr:col>2</xdr:col>
      <xdr:colOff>2002517</xdr:colOff>
      <xdr:row>29</xdr:row>
      <xdr:rowOff>367393</xdr:rowOff>
    </xdr:to>
    <xdr:pic>
      <xdr:nvPicPr>
        <xdr:cNvPr id="14" name="图片 1">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245100" y="29813549"/>
          <a:ext cx="1526267" cy="278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449038</xdr:colOff>
      <xdr:row>31</xdr:row>
      <xdr:rowOff>209418</xdr:rowOff>
    </xdr:from>
    <xdr:to>
      <xdr:col>2</xdr:col>
      <xdr:colOff>2064206</xdr:colOff>
      <xdr:row>31</xdr:row>
      <xdr:rowOff>1171121</xdr:rowOff>
    </xdr:to>
    <xdr:pic>
      <xdr:nvPicPr>
        <xdr:cNvPr id="15" name="图片 3" descr="Texto&#10;&#10;Descripción generada automáticament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217888" y="30949768"/>
          <a:ext cx="1615168" cy="961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459468</xdr:colOff>
      <xdr:row>34</xdr:row>
      <xdr:rowOff>32799</xdr:rowOff>
    </xdr:from>
    <xdr:to>
      <xdr:col>2</xdr:col>
      <xdr:colOff>1896836</xdr:colOff>
      <xdr:row>34</xdr:row>
      <xdr:rowOff>353785</xdr:rowOff>
    </xdr:to>
    <xdr:pic>
      <xdr:nvPicPr>
        <xdr:cNvPr id="16" name="图片 2">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5228318" y="34329149"/>
          <a:ext cx="1437368" cy="320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408214</xdr:colOff>
      <xdr:row>36</xdr:row>
      <xdr:rowOff>106860</xdr:rowOff>
    </xdr:from>
    <xdr:to>
      <xdr:col>2</xdr:col>
      <xdr:colOff>2163535</xdr:colOff>
      <xdr:row>36</xdr:row>
      <xdr:rowOff>1353457</xdr:rowOff>
    </xdr:to>
    <xdr:pic>
      <xdr:nvPicPr>
        <xdr:cNvPr id="17" name="图片 4" descr="Texto&#10;&#10;Descripción generada automáticament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177064" y="35419210"/>
          <a:ext cx="1755321" cy="124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680357</xdr:colOff>
      <xdr:row>37</xdr:row>
      <xdr:rowOff>435006</xdr:rowOff>
    </xdr:from>
    <xdr:to>
      <xdr:col>2</xdr:col>
      <xdr:colOff>1922237</xdr:colOff>
      <xdr:row>39</xdr:row>
      <xdr:rowOff>284841</xdr:rowOff>
    </xdr:to>
    <xdr:pic>
      <xdr:nvPicPr>
        <xdr:cNvPr id="18" name="Imagen 17" descr="Imagen en blanco y negro&#10;&#10;Descripción generada automáticamente con confianza baja">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449207" y="37271356"/>
          <a:ext cx="1241880" cy="877266"/>
        </a:xfrm>
        <a:prstGeom prst="rect">
          <a:avLst/>
        </a:prstGeom>
      </xdr:spPr>
    </xdr:pic>
    <xdr:clientData/>
  </xdr:twoCellAnchor>
  <xdr:twoCellAnchor editAs="oneCell">
    <xdr:from>
      <xdr:col>2</xdr:col>
      <xdr:colOff>411390</xdr:colOff>
      <xdr:row>41</xdr:row>
      <xdr:rowOff>239077</xdr:rowOff>
    </xdr:from>
    <xdr:to>
      <xdr:col>2</xdr:col>
      <xdr:colOff>2115367</xdr:colOff>
      <xdr:row>41</xdr:row>
      <xdr:rowOff>892448</xdr:rowOff>
    </xdr:to>
    <xdr:pic>
      <xdr:nvPicPr>
        <xdr:cNvPr id="19" name="图片 118" descr="Imagen que contiene interior, hecho de madera, tabla, hombre&#10;&#10;Descripción generada automáticament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180240" y="39107427"/>
          <a:ext cx="1696357" cy="647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419665</xdr:colOff>
      <xdr:row>41</xdr:row>
      <xdr:rowOff>944734</xdr:rowOff>
    </xdr:from>
    <xdr:to>
      <xdr:col>2</xdr:col>
      <xdr:colOff>2104572</xdr:colOff>
      <xdr:row>41</xdr:row>
      <xdr:rowOff>1112157</xdr:rowOff>
    </xdr:to>
    <xdr:pic>
      <xdr:nvPicPr>
        <xdr:cNvPr id="20" name="图片 1">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188515" y="39813084"/>
          <a:ext cx="1684907" cy="167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435429</xdr:colOff>
      <xdr:row>42</xdr:row>
      <xdr:rowOff>244928</xdr:rowOff>
    </xdr:from>
    <xdr:to>
      <xdr:col>2</xdr:col>
      <xdr:colOff>2131786</xdr:colOff>
      <xdr:row>42</xdr:row>
      <xdr:rowOff>892584</xdr:rowOff>
    </xdr:to>
    <xdr:pic>
      <xdr:nvPicPr>
        <xdr:cNvPr id="21" name="图片 118" descr="Imagen que contiene interior, hecho de madera, tabla, hombre&#10;&#10;Descripción generada automáticamente">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204279" y="40459478"/>
          <a:ext cx="1696357" cy="647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443704</xdr:colOff>
      <xdr:row>42</xdr:row>
      <xdr:rowOff>950585</xdr:rowOff>
    </xdr:from>
    <xdr:to>
      <xdr:col>2</xdr:col>
      <xdr:colOff>2138136</xdr:colOff>
      <xdr:row>42</xdr:row>
      <xdr:rowOff>1124358</xdr:rowOff>
    </xdr:to>
    <xdr:pic>
      <xdr:nvPicPr>
        <xdr:cNvPr id="22" name="图片 1">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212554" y="41165135"/>
          <a:ext cx="1694432" cy="173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411389</xdr:colOff>
      <xdr:row>43</xdr:row>
      <xdr:rowOff>220889</xdr:rowOff>
    </xdr:from>
    <xdr:to>
      <xdr:col>2</xdr:col>
      <xdr:colOff>2115366</xdr:colOff>
      <xdr:row>43</xdr:row>
      <xdr:rowOff>857115</xdr:rowOff>
    </xdr:to>
    <xdr:pic>
      <xdr:nvPicPr>
        <xdr:cNvPr id="23" name="图片 118" descr="Imagen que contiene interior, hecho de madera, tabla, hombre&#10;&#10;Descripción generada automáticamente">
          <a:extLst>
            <a:ext uri="{FF2B5EF4-FFF2-40B4-BE49-F238E27FC236}">
              <a16:creationId xmlns:a16="http://schemas.microsoft.com/office/drawing/2014/main" id="{00000000-0008-0000-0C00-00001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180239" y="41781639"/>
          <a:ext cx="1696357" cy="647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416489</xdr:colOff>
      <xdr:row>43</xdr:row>
      <xdr:rowOff>980975</xdr:rowOff>
    </xdr:from>
    <xdr:to>
      <xdr:col>2</xdr:col>
      <xdr:colOff>2107746</xdr:colOff>
      <xdr:row>43</xdr:row>
      <xdr:rowOff>1154748</xdr:rowOff>
    </xdr:to>
    <xdr:pic>
      <xdr:nvPicPr>
        <xdr:cNvPr id="24" name="图片 1">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185339" y="42541725"/>
          <a:ext cx="1691257" cy="173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489857</xdr:colOff>
      <xdr:row>44</xdr:row>
      <xdr:rowOff>187293</xdr:rowOff>
    </xdr:from>
    <xdr:to>
      <xdr:col>2</xdr:col>
      <xdr:colOff>2117271</xdr:colOff>
      <xdr:row>44</xdr:row>
      <xdr:rowOff>859699</xdr:rowOff>
    </xdr:to>
    <xdr:pic>
      <xdr:nvPicPr>
        <xdr:cNvPr id="25" name="图片 118" descr="Imagen que contiene tablero, hecho de madera, calle, tabla&#10;&#10;Descripción generada automáticamente">
          <a:extLst>
            <a:ext uri="{FF2B5EF4-FFF2-40B4-BE49-F238E27FC236}">
              <a16:creationId xmlns:a16="http://schemas.microsoft.com/office/drawing/2014/main" id="{00000000-0008-0000-0C00-000019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5258707" y="43094243"/>
          <a:ext cx="1636939" cy="678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396761</xdr:colOff>
      <xdr:row>44</xdr:row>
      <xdr:rowOff>986148</xdr:rowOff>
    </xdr:from>
    <xdr:to>
      <xdr:col>2</xdr:col>
      <xdr:colOff>2117271</xdr:colOff>
      <xdr:row>44</xdr:row>
      <xdr:rowOff>1200694</xdr:rowOff>
    </xdr:to>
    <xdr:pic>
      <xdr:nvPicPr>
        <xdr:cNvPr id="26" name="图片 3">
          <a:extLst>
            <a:ext uri="{FF2B5EF4-FFF2-40B4-BE49-F238E27FC236}">
              <a16:creationId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5165611" y="43893098"/>
          <a:ext cx="1730035" cy="203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487703</xdr:colOff>
      <xdr:row>45</xdr:row>
      <xdr:rowOff>190500</xdr:rowOff>
    </xdr:from>
    <xdr:to>
      <xdr:col>2</xdr:col>
      <xdr:colOff>2113212</xdr:colOff>
      <xdr:row>45</xdr:row>
      <xdr:rowOff>859731</xdr:rowOff>
    </xdr:to>
    <xdr:pic>
      <xdr:nvPicPr>
        <xdr:cNvPr id="27" name="图片 118" descr="Imagen que contiene tablero, hecho de madera, calle, tabla&#10;&#10;Descripción generada automáticamente">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5256553" y="44443650"/>
          <a:ext cx="1636939" cy="674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394607</xdr:colOff>
      <xdr:row>45</xdr:row>
      <xdr:rowOff>989355</xdr:rowOff>
    </xdr:from>
    <xdr:to>
      <xdr:col>2</xdr:col>
      <xdr:colOff>2113212</xdr:colOff>
      <xdr:row>45</xdr:row>
      <xdr:rowOff>1200726</xdr:rowOff>
    </xdr:to>
    <xdr:pic>
      <xdr:nvPicPr>
        <xdr:cNvPr id="28" name="图片 3">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5163457" y="45242505"/>
          <a:ext cx="1730035" cy="19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406060</xdr:colOff>
      <xdr:row>46</xdr:row>
      <xdr:rowOff>190500</xdr:rowOff>
    </xdr:from>
    <xdr:to>
      <xdr:col>2</xdr:col>
      <xdr:colOff>2037919</xdr:colOff>
      <xdr:row>46</xdr:row>
      <xdr:rowOff>859731</xdr:rowOff>
    </xdr:to>
    <xdr:pic>
      <xdr:nvPicPr>
        <xdr:cNvPr id="29" name="图片 118" descr="Imagen que contiene tablero, hecho de madera, calle, tabla&#10;&#10;Descripción generada automáticamente">
          <a:extLst>
            <a:ext uri="{FF2B5EF4-FFF2-40B4-BE49-F238E27FC236}">
              <a16:creationId xmlns:a16="http://schemas.microsoft.com/office/drawing/2014/main" id="{00000000-0008-0000-0C00-00001D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5174910" y="45789850"/>
          <a:ext cx="1643289" cy="674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312964</xdr:colOff>
      <xdr:row>46</xdr:row>
      <xdr:rowOff>989355</xdr:rowOff>
    </xdr:from>
    <xdr:to>
      <xdr:col>2</xdr:col>
      <xdr:colOff>2037919</xdr:colOff>
      <xdr:row>46</xdr:row>
      <xdr:rowOff>1200726</xdr:rowOff>
    </xdr:to>
    <xdr:pic>
      <xdr:nvPicPr>
        <xdr:cNvPr id="30" name="图片 3">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5081814" y="46588705"/>
          <a:ext cx="1736385" cy="19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333840</xdr:colOff>
      <xdr:row>54</xdr:row>
      <xdr:rowOff>693965</xdr:rowOff>
    </xdr:from>
    <xdr:to>
      <xdr:col>2</xdr:col>
      <xdr:colOff>2000251</xdr:colOff>
      <xdr:row>54</xdr:row>
      <xdr:rowOff>1668689</xdr:rowOff>
    </xdr:to>
    <xdr:pic>
      <xdr:nvPicPr>
        <xdr:cNvPr id="31" name="图片 17" descr="Un control color blanco&#10;&#10;Descripción generada automáticamente con confianza media">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5102690" y="59075865"/>
          <a:ext cx="1666411" cy="974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544285</xdr:colOff>
      <xdr:row>56</xdr:row>
      <xdr:rowOff>311000</xdr:rowOff>
    </xdr:from>
    <xdr:to>
      <xdr:col>2</xdr:col>
      <xdr:colOff>2041523</xdr:colOff>
      <xdr:row>58</xdr:row>
      <xdr:rowOff>458222</xdr:rowOff>
    </xdr:to>
    <xdr:pic>
      <xdr:nvPicPr>
        <xdr:cNvPr id="32" name="Imagen 24" descr="Imagen que contiene interior, altavoz, monitor, parado&#10;&#10;Descripción generada automáticamente">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5313135" y="64725400"/>
          <a:ext cx="1506763" cy="1671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704396</xdr:colOff>
      <xdr:row>55</xdr:row>
      <xdr:rowOff>599432</xdr:rowOff>
    </xdr:from>
    <xdr:to>
      <xdr:col>2</xdr:col>
      <xdr:colOff>1847033</xdr:colOff>
      <xdr:row>55</xdr:row>
      <xdr:rowOff>2001066</xdr:rowOff>
    </xdr:to>
    <xdr:pic>
      <xdr:nvPicPr>
        <xdr:cNvPr id="33" name="Imagen 1" descr="Imagen en blanco y negro&#10;&#10;Descripción generada automáticamente con confianza media">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5473246" y="61934082"/>
          <a:ext cx="1150257" cy="1394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557894</xdr:colOff>
      <xdr:row>61</xdr:row>
      <xdr:rowOff>529295</xdr:rowOff>
    </xdr:from>
    <xdr:to>
      <xdr:col>2</xdr:col>
      <xdr:colOff>1774142</xdr:colOff>
      <xdr:row>61</xdr:row>
      <xdr:rowOff>1923914</xdr:rowOff>
    </xdr:to>
    <xdr:pic>
      <xdr:nvPicPr>
        <xdr:cNvPr id="34" name="图片 11" descr="Diagrama&#10;&#10;Descripción generada automáticamente con confianza baja">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5326744" y="71300045"/>
          <a:ext cx="1221963" cy="1402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982931</xdr:colOff>
      <xdr:row>60</xdr:row>
      <xdr:rowOff>209095</xdr:rowOff>
    </xdr:from>
    <xdr:to>
      <xdr:col>2</xdr:col>
      <xdr:colOff>1655396</xdr:colOff>
      <xdr:row>60</xdr:row>
      <xdr:rowOff>1584505</xdr:rowOff>
    </xdr:to>
    <xdr:pic>
      <xdr:nvPicPr>
        <xdr:cNvPr id="35" name="Imagen 21" descr="Imagen que contiene interior, espejo, ducha, tabla&#10;&#10;Descripción generada automáticamente">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5751781" y="69144695"/>
          <a:ext cx="6667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296182</xdr:colOff>
      <xdr:row>59</xdr:row>
      <xdr:rowOff>217953</xdr:rowOff>
    </xdr:from>
    <xdr:to>
      <xdr:col>2</xdr:col>
      <xdr:colOff>1235797</xdr:colOff>
      <xdr:row>59</xdr:row>
      <xdr:rowOff>2075791</xdr:rowOff>
    </xdr:to>
    <xdr:pic>
      <xdr:nvPicPr>
        <xdr:cNvPr id="36" name="Imagen 35" descr="Caja de cartón&#10;&#10;Descripción generada automáticamente con confianza baja">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065032" y="66918353"/>
          <a:ext cx="930090" cy="1869268"/>
        </a:xfrm>
        <a:prstGeom prst="rect">
          <a:avLst/>
        </a:prstGeom>
      </xdr:spPr>
    </xdr:pic>
    <xdr:clientData/>
  </xdr:twoCellAnchor>
  <xdr:twoCellAnchor editAs="oneCell">
    <xdr:from>
      <xdr:col>2</xdr:col>
      <xdr:colOff>1149507</xdr:colOff>
      <xdr:row>59</xdr:row>
      <xdr:rowOff>784196</xdr:rowOff>
    </xdr:from>
    <xdr:to>
      <xdr:col>2</xdr:col>
      <xdr:colOff>2302147</xdr:colOff>
      <xdr:row>59</xdr:row>
      <xdr:rowOff>1620541</xdr:rowOff>
    </xdr:to>
    <xdr:pic>
      <xdr:nvPicPr>
        <xdr:cNvPr id="37" name="Imagen 36" descr="Dibujo en blanco y negro&#10;&#10;Descripción generada automáticamente con confianza baja">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918357" y="67484596"/>
          <a:ext cx="1146925" cy="824915"/>
        </a:xfrm>
        <a:prstGeom prst="rect">
          <a:avLst/>
        </a:prstGeom>
      </xdr:spPr>
    </xdr:pic>
    <xdr:clientData/>
  </xdr:twoCellAnchor>
  <xdr:twoCellAnchor editAs="oneCell">
    <xdr:from>
      <xdr:col>2</xdr:col>
      <xdr:colOff>564414</xdr:colOff>
      <xdr:row>63</xdr:row>
      <xdr:rowOff>476251</xdr:rowOff>
    </xdr:from>
    <xdr:to>
      <xdr:col>2</xdr:col>
      <xdr:colOff>1962694</xdr:colOff>
      <xdr:row>63</xdr:row>
      <xdr:rowOff>1582148</xdr:rowOff>
    </xdr:to>
    <xdr:pic>
      <xdr:nvPicPr>
        <xdr:cNvPr id="38" name="图片 109" descr="Imagen que contiene hombre, mujer, tabla, sostener&#10;&#10;Descripción generada automáticamente">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5333264" y="76809601"/>
          <a:ext cx="1386850" cy="109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1006931</xdr:colOff>
      <xdr:row>62</xdr:row>
      <xdr:rowOff>969938</xdr:rowOff>
    </xdr:from>
    <xdr:to>
      <xdr:col>2</xdr:col>
      <xdr:colOff>1849303</xdr:colOff>
      <xdr:row>62</xdr:row>
      <xdr:rowOff>2149521</xdr:rowOff>
    </xdr:to>
    <xdr:pic>
      <xdr:nvPicPr>
        <xdr:cNvPr id="39" name="Imagen 20" descr="Interfaz de usuario gráfica, Texto, Aplicación, Chat o mensaje de texto&#10;&#10;Descripción generada automáticamente">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5775781" y="74191788"/>
          <a:ext cx="830942" cy="117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762000</xdr:colOff>
      <xdr:row>64</xdr:row>
      <xdr:rowOff>475292</xdr:rowOff>
    </xdr:from>
    <xdr:to>
      <xdr:col>2</xdr:col>
      <xdr:colOff>1818207</xdr:colOff>
      <xdr:row>64</xdr:row>
      <xdr:rowOff>1535793</xdr:rowOff>
    </xdr:to>
    <xdr:pic>
      <xdr:nvPicPr>
        <xdr:cNvPr id="40" name="图片 1" descr="Imagen que contiene medidor, reloj, calle&#10;&#10;Descripción generada automáticamente">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5530850" y="78916842"/>
          <a:ext cx="1056207" cy="1060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786040</xdr:colOff>
      <xdr:row>65</xdr:row>
      <xdr:rowOff>519796</xdr:rowOff>
    </xdr:from>
    <xdr:to>
      <xdr:col>2</xdr:col>
      <xdr:colOff>1948065</xdr:colOff>
      <xdr:row>65</xdr:row>
      <xdr:rowOff>1704363</xdr:rowOff>
    </xdr:to>
    <xdr:pic>
      <xdr:nvPicPr>
        <xdr:cNvPr id="41" name="图片 12" descr="Imagen que contiene azul, cable, alambre, cuerda&#10;&#10;Descripción generada automáticamente">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5554890" y="81069546"/>
          <a:ext cx="1162025" cy="1184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1236848</xdr:colOff>
      <xdr:row>69</xdr:row>
      <xdr:rowOff>721178</xdr:rowOff>
    </xdr:from>
    <xdr:to>
      <xdr:col>2</xdr:col>
      <xdr:colOff>1752311</xdr:colOff>
      <xdr:row>69</xdr:row>
      <xdr:rowOff>1350818</xdr:rowOff>
    </xdr:to>
    <xdr:pic>
      <xdr:nvPicPr>
        <xdr:cNvPr id="42" name="图片 3" descr="470707676397670598">
          <a:extLst>
            <a:ext uri="{FF2B5EF4-FFF2-40B4-BE49-F238E27FC236}">
              <a16:creationId xmlns:a16="http://schemas.microsoft.com/office/drawing/2014/main" id="{00000000-0008-0000-0C00-00002A000000}"/>
            </a:ext>
          </a:extLst>
        </xdr:cNvPr>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b="-3287"/>
        <a:stretch/>
      </xdr:blipFill>
      <xdr:spPr bwMode="auto">
        <a:xfrm>
          <a:off x="6005698" y="89703728"/>
          <a:ext cx="515463" cy="6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922111</xdr:colOff>
      <xdr:row>68</xdr:row>
      <xdr:rowOff>656024</xdr:rowOff>
    </xdr:from>
    <xdr:to>
      <xdr:col>2</xdr:col>
      <xdr:colOff>1809387</xdr:colOff>
      <xdr:row>68</xdr:row>
      <xdr:rowOff>1352596</xdr:rowOff>
    </xdr:to>
    <xdr:pic>
      <xdr:nvPicPr>
        <xdr:cNvPr id="43" name="Picture 1" descr="Imagen que contiene interior, pequeño, teclado, vista&#10;&#10;Descripción generada automáticamente">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690961" y="87530374"/>
          <a:ext cx="894896" cy="688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598714</xdr:colOff>
      <xdr:row>49</xdr:row>
      <xdr:rowOff>465650</xdr:rowOff>
    </xdr:from>
    <xdr:to>
      <xdr:col>2</xdr:col>
      <xdr:colOff>1925409</xdr:colOff>
      <xdr:row>49</xdr:row>
      <xdr:rowOff>3009421</xdr:rowOff>
    </xdr:to>
    <xdr:pic>
      <xdr:nvPicPr>
        <xdr:cNvPr id="44" name="图片 21" descr="Imagen que contiene tabla&#10;&#10;Descripción generada automáticamente">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5367564" y="50992600"/>
          <a:ext cx="1326695" cy="254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625928</xdr:colOff>
      <xdr:row>50</xdr:row>
      <xdr:rowOff>290896</xdr:rowOff>
    </xdr:from>
    <xdr:to>
      <xdr:col>2</xdr:col>
      <xdr:colOff>1927404</xdr:colOff>
      <xdr:row>50</xdr:row>
      <xdr:rowOff>1657233</xdr:rowOff>
    </xdr:to>
    <xdr:pic>
      <xdr:nvPicPr>
        <xdr:cNvPr id="45" name="图片 24" descr="Imagen que contiene contenedor, caja, refrigerador, cocina&#10;&#10;Descripción generada automáticamente">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5394778" y="54151596"/>
          <a:ext cx="1307191" cy="137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639536</xdr:colOff>
      <xdr:row>51</xdr:row>
      <xdr:rowOff>200932</xdr:rowOff>
    </xdr:from>
    <xdr:to>
      <xdr:col>2</xdr:col>
      <xdr:colOff>1926954</xdr:colOff>
      <xdr:row>51</xdr:row>
      <xdr:rowOff>1581159</xdr:rowOff>
    </xdr:to>
    <xdr:pic>
      <xdr:nvPicPr>
        <xdr:cNvPr id="46" name="图片 25" descr="Imagen que contiene contenedor, caja, refrigerador, cocina&#10;&#10;Descripción generada automáticamente">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5408386" y="55979332"/>
          <a:ext cx="1293133" cy="1372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443706</xdr:colOff>
      <xdr:row>73</xdr:row>
      <xdr:rowOff>509089</xdr:rowOff>
    </xdr:from>
    <xdr:to>
      <xdr:col>2</xdr:col>
      <xdr:colOff>2306159</xdr:colOff>
      <xdr:row>73</xdr:row>
      <xdr:rowOff>1542825</xdr:rowOff>
    </xdr:to>
    <xdr:pic>
      <xdr:nvPicPr>
        <xdr:cNvPr id="47" name="Imagen 1" descr="Imagen que contiene foto, diferente, gato, cocina&#10;&#10;Descripción generada automáticamente">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5212556" y="97924439"/>
          <a:ext cx="1851023" cy="1033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350839</xdr:colOff>
      <xdr:row>17</xdr:row>
      <xdr:rowOff>50798</xdr:rowOff>
    </xdr:from>
    <xdr:to>
      <xdr:col>2</xdr:col>
      <xdr:colOff>2473587</xdr:colOff>
      <xdr:row>19</xdr:row>
      <xdr:rowOff>705846</xdr:rowOff>
    </xdr:to>
    <xdr:pic>
      <xdr:nvPicPr>
        <xdr:cNvPr id="48" name="Imagen 47" descr="Un control color blanco&#10;&#10;Descripción generada automáticamente con confianza media">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119689" y="16592548"/>
          <a:ext cx="2122748" cy="2120628"/>
        </a:xfrm>
        <a:prstGeom prst="rect">
          <a:avLst/>
        </a:prstGeom>
      </xdr:spPr>
    </xdr:pic>
    <xdr:clientData/>
  </xdr:twoCellAnchor>
  <xdr:twoCellAnchor editAs="oneCell">
    <xdr:from>
      <xdr:col>2</xdr:col>
      <xdr:colOff>321470</xdr:colOff>
      <xdr:row>20</xdr:row>
      <xdr:rowOff>47624</xdr:rowOff>
    </xdr:from>
    <xdr:to>
      <xdr:col>2</xdr:col>
      <xdr:colOff>2531462</xdr:colOff>
      <xdr:row>23</xdr:row>
      <xdr:rowOff>57194</xdr:rowOff>
    </xdr:to>
    <xdr:pic>
      <xdr:nvPicPr>
        <xdr:cNvPr id="49" name="Imagen 48" descr="Imagen de la pantalla de un celular&#10;&#10;Descripción generada automáticamente con confianza media">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090320" y="18799174"/>
          <a:ext cx="2209992" cy="2207941"/>
        </a:xfrm>
        <a:prstGeom prst="rect">
          <a:avLst/>
        </a:prstGeom>
      </xdr:spPr>
    </xdr:pic>
    <xdr:clientData/>
  </xdr:twoCellAnchor>
  <xdr:twoCellAnchor editAs="oneCell">
    <xdr:from>
      <xdr:col>2</xdr:col>
      <xdr:colOff>267493</xdr:colOff>
      <xdr:row>24</xdr:row>
      <xdr:rowOff>330201</xdr:rowOff>
    </xdr:from>
    <xdr:to>
      <xdr:col>2</xdr:col>
      <xdr:colOff>2645800</xdr:colOff>
      <xdr:row>25</xdr:row>
      <xdr:rowOff>1254648</xdr:rowOff>
    </xdr:to>
    <xdr:pic>
      <xdr:nvPicPr>
        <xdr:cNvPr id="50" name="Imagen 49" descr="Una pantalla de un celular&#10;&#10;Descripción generada automáticamente con confianza media">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036343" y="23336251"/>
          <a:ext cx="2406882" cy="2410348"/>
        </a:xfrm>
        <a:prstGeom prst="rect">
          <a:avLst/>
        </a:prstGeom>
      </xdr:spPr>
    </xdr:pic>
    <xdr:clientData/>
  </xdr:twoCellAnchor>
  <xdr:twoCellAnchor editAs="oneCell">
    <xdr:from>
      <xdr:col>2</xdr:col>
      <xdr:colOff>600868</xdr:colOff>
      <xdr:row>5</xdr:row>
      <xdr:rowOff>207745</xdr:rowOff>
    </xdr:from>
    <xdr:to>
      <xdr:col>2</xdr:col>
      <xdr:colOff>2020887</xdr:colOff>
      <xdr:row>6</xdr:row>
      <xdr:rowOff>1541783</xdr:rowOff>
    </xdr:to>
    <xdr:pic>
      <xdr:nvPicPr>
        <xdr:cNvPr id="51" name="Imagen 50" descr="Interfaz de usuario gráfica&#10;&#10;Descripción generada automáticamente">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5369718" y="4932145"/>
          <a:ext cx="1420019" cy="297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831058</xdr:colOff>
      <xdr:row>3</xdr:row>
      <xdr:rowOff>666749</xdr:rowOff>
    </xdr:from>
    <xdr:to>
      <xdr:col>2</xdr:col>
      <xdr:colOff>1755417</xdr:colOff>
      <xdr:row>4</xdr:row>
      <xdr:rowOff>1198246</xdr:rowOff>
    </xdr:to>
    <xdr:pic>
      <xdr:nvPicPr>
        <xdr:cNvPr id="52" name="Imagen 51" descr="Imagen de la pantalla de un celular&#10;&#10;Descripción generada automáticamente con confianza media">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599908" y="2114549"/>
          <a:ext cx="924359" cy="2181227"/>
        </a:xfrm>
        <a:prstGeom prst="rect">
          <a:avLst/>
        </a:prstGeom>
      </xdr:spPr>
    </xdr:pic>
    <xdr:clientData/>
  </xdr:twoCellAnchor>
  <xdr:oneCellAnchor>
    <xdr:from>
      <xdr:col>2</xdr:col>
      <xdr:colOff>152401</xdr:colOff>
      <xdr:row>26</xdr:row>
      <xdr:rowOff>672466</xdr:rowOff>
    </xdr:from>
    <xdr:ext cx="2594770" cy="1602420"/>
    <xdr:pic>
      <xdr:nvPicPr>
        <xdr:cNvPr id="53" name="图片 13" descr="Gráfico, Gráfico de cajas y bigotes&#10;&#10;Descripción generada automáticamente">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37"/>
        <a:stretch>
          <a:fillRect/>
        </a:stretch>
      </xdr:blipFill>
      <xdr:spPr>
        <a:xfrm>
          <a:off x="4921251" y="26739216"/>
          <a:ext cx="2594770" cy="1602420"/>
        </a:xfrm>
        <a:prstGeom prst="rect">
          <a:avLst/>
        </a:prstGeom>
        <a:noFill/>
        <a:ln w="9525">
          <a:noFill/>
        </a:ln>
      </xdr:spPr>
    </xdr:pic>
    <xdr:clientData/>
  </xdr:oneCellAnchor>
  <xdr:twoCellAnchor editAs="oneCell">
    <xdr:from>
      <xdr:col>2</xdr:col>
      <xdr:colOff>316878</xdr:colOff>
      <xdr:row>22</xdr:row>
      <xdr:rowOff>665505</xdr:rowOff>
    </xdr:from>
    <xdr:to>
      <xdr:col>2</xdr:col>
      <xdr:colOff>2535125</xdr:colOff>
      <xdr:row>24</xdr:row>
      <xdr:rowOff>73284</xdr:rowOff>
    </xdr:to>
    <xdr:pic>
      <xdr:nvPicPr>
        <xdr:cNvPr id="54" name="Imagen 53" descr="Una pantalla de un celular&#10;&#10;Descripción generada automáticamente con confianza media">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085728" y="20890255"/>
          <a:ext cx="2206817" cy="2189079"/>
        </a:xfrm>
        <a:prstGeom prst="rect">
          <a:avLst/>
        </a:prstGeom>
      </xdr:spPr>
    </xdr:pic>
    <xdr:clientData/>
  </xdr:twoCellAnchor>
  <xdr:twoCellAnchor editAs="oneCell">
    <xdr:from>
      <xdr:col>2</xdr:col>
      <xdr:colOff>369794</xdr:colOff>
      <xdr:row>32</xdr:row>
      <xdr:rowOff>481853</xdr:rowOff>
    </xdr:from>
    <xdr:to>
      <xdr:col>2</xdr:col>
      <xdr:colOff>2456777</xdr:colOff>
      <xdr:row>32</xdr:row>
      <xdr:rowOff>1046933</xdr:rowOff>
    </xdr:to>
    <xdr:pic>
      <xdr:nvPicPr>
        <xdr:cNvPr id="55" name="Imagen 54" descr="Imagen en blanco y negro&#10;&#10;Descripción generada automáticamente con confianza baja">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39"/>
        <a:stretch>
          <a:fillRect/>
        </a:stretch>
      </xdr:blipFill>
      <xdr:spPr>
        <a:xfrm>
          <a:off x="5138644" y="32746203"/>
          <a:ext cx="2098413" cy="565080"/>
        </a:xfrm>
        <a:prstGeom prst="rect">
          <a:avLst/>
        </a:prstGeom>
      </xdr:spPr>
    </xdr:pic>
    <xdr:clientData/>
  </xdr:twoCellAnchor>
  <xdr:twoCellAnchor editAs="oneCell">
    <xdr:from>
      <xdr:col>2</xdr:col>
      <xdr:colOff>64061</xdr:colOff>
      <xdr:row>66</xdr:row>
      <xdr:rowOff>559005</xdr:rowOff>
    </xdr:from>
    <xdr:to>
      <xdr:col>2</xdr:col>
      <xdr:colOff>2117053</xdr:colOff>
      <xdr:row>66</xdr:row>
      <xdr:rowOff>1241525</xdr:rowOff>
    </xdr:to>
    <xdr:pic>
      <xdr:nvPicPr>
        <xdr:cNvPr id="56" name="Imagen 55" descr="Imagen que contiene Word&#10;&#10;Descripción generada automáticamente">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32911" y="83216955"/>
          <a:ext cx="2058707" cy="688235"/>
        </a:xfrm>
        <a:prstGeom prst="rect">
          <a:avLst/>
        </a:prstGeom>
      </xdr:spPr>
    </xdr:pic>
    <xdr:clientData/>
  </xdr:twoCellAnchor>
  <xdr:twoCellAnchor editAs="oneCell">
    <xdr:from>
      <xdr:col>2</xdr:col>
      <xdr:colOff>67237</xdr:colOff>
      <xdr:row>67</xdr:row>
      <xdr:rowOff>614823</xdr:rowOff>
    </xdr:from>
    <xdr:to>
      <xdr:col>2</xdr:col>
      <xdr:colOff>2645449</xdr:colOff>
      <xdr:row>67</xdr:row>
      <xdr:rowOff>1469864</xdr:rowOff>
    </xdr:to>
    <xdr:pic>
      <xdr:nvPicPr>
        <xdr:cNvPr id="57" name="Imagen 56" descr="Imagen que contiene Patrón de fondo&#10;&#10;Descripción generada automáticamente">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836087" y="85380973"/>
          <a:ext cx="2572497" cy="855041"/>
        </a:xfrm>
        <a:prstGeom prst="rect">
          <a:avLst/>
        </a:prstGeom>
      </xdr:spPr>
    </xdr:pic>
    <xdr:clientData/>
  </xdr:twoCellAnchor>
  <xdr:twoCellAnchor editAs="oneCell">
    <xdr:from>
      <xdr:col>2</xdr:col>
      <xdr:colOff>851647</xdr:colOff>
      <xdr:row>48</xdr:row>
      <xdr:rowOff>144076</xdr:rowOff>
    </xdr:from>
    <xdr:to>
      <xdr:col>2</xdr:col>
      <xdr:colOff>1768587</xdr:colOff>
      <xdr:row>48</xdr:row>
      <xdr:rowOff>1144201</xdr:rowOff>
    </xdr:to>
    <xdr:pic>
      <xdr:nvPicPr>
        <xdr:cNvPr id="58" name="图片 1" descr="Imagen que contiene jugador&#10;&#10;Descripción generada automáticamente">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5620497" y="49324826"/>
          <a:ext cx="9112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854821</xdr:colOff>
      <xdr:row>71</xdr:row>
      <xdr:rowOff>669179</xdr:rowOff>
    </xdr:from>
    <xdr:to>
      <xdr:col>2</xdr:col>
      <xdr:colOff>1543461</xdr:colOff>
      <xdr:row>71</xdr:row>
      <xdr:rowOff>1296709</xdr:rowOff>
    </xdr:to>
    <xdr:pic>
      <xdr:nvPicPr>
        <xdr:cNvPr id="59" name="图片 2" descr="clipboard/drawings/NULL">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43" r:link="rId44" cstate="email">
          <a:extLst>
            <a:ext uri="{28A0092B-C50C-407E-A947-70E740481C1C}">
              <a14:useLocalDpi xmlns:a14="http://schemas.microsoft.com/office/drawing/2010/main"/>
            </a:ext>
          </a:extLst>
        </a:blip>
        <a:stretch>
          <a:fillRect/>
        </a:stretch>
      </xdr:blipFill>
      <xdr:spPr>
        <a:xfrm>
          <a:off x="5623671" y="93868129"/>
          <a:ext cx="677210" cy="627530"/>
        </a:xfrm>
        <a:prstGeom prst="rect">
          <a:avLst/>
        </a:prstGeom>
        <a:noFill/>
        <a:ln w="9525">
          <a:noFill/>
        </a:ln>
      </xdr:spPr>
    </xdr:pic>
    <xdr:clientData/>
  </xdr:twoCellAnchor>
  <xdr:twoCellAnchor editAs="oneCell">
    <xdr:from>
      <xdr:col>2</xdr:col>
      <xdr:colOff>942976</xdr:colOff>
      <xdr:row>72</xdr:row>
      <xdr:rowOff>808416</xdr:rowOff>
    </xdr:from>
    <xdr:to>
      <xdr:col>2</xdr:col>
      <xdr:colOff>1616823</xdr:colOff>
      <xdr:row>72</xdr:row>
      <xdr:rowOff>1352510</xdr:rowOff>
    </xdr:to>
    <xdr:pic>
      <xdr:nvPicPr>
        <xdr:cNvPr id="60" name="图片 5" descr="Imagen en blanco y negro&#10;&#10;Descripción generada automáticamente con confianza baja">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45" r:link="rId44" cstate="email">
          <a:extLst>
            <a:ext uri="{28A0092B-C50C-407E-A947-70E740481C1C}">
              <a14:useLocalDpi xmlns:a14="http://schemas.microsoft.com/office/drawing/2010/main"/>
            </a:ext>
          </a:extLst>
        </a:blip>
        <a:stretch>
          <a:fillRect/>
        </a:stretch>
      </xdr:blipFill>
      <xdr:spPr>
        <a:xfrm>
          <a:off x="5711826" y="96115566"/>
          <a:ext cx="664322" cy="555524"/>
        </a:xfrm>
        <a:prstGeom prst="rect">
          <a:avLst/>
        </a:prstGeom>
        <a:noFill/>
        <a:ln w="9525">
          <a:noFill/>
        </a:ln>
      </xdr:spPr>
    </xdr:pic>
    <xdr:clientData/>
  </xdr:twoCellAnchor>
  <xdr:twoCellAnchor editAs="oneCell">
    <xdr:from>
      <xdr:col>2</xdr:col>
      <xdr:colOff>935182</xdr:colOff>
      <xdr:row>70</xdr:row>
      <xdr:rowOff>554182</xdr:rowOff>
    </xdr:from>
    <xdr:to>
      <xdr:col>2</xdr:col>
      <xdr:colOff>1561111</xdr:colOff>
      <xdr:row>70</xdr:row>
      <xdr:rowOff>1465745</xdr:rowOff>
    </xdr:to>
    <xdr:pic>
      <xdr:nvPicPr>
        <xdr:cNvPr id="61" name="Imagen 60" descr="Un conjunto de letras negras en un fondo blanco&#10;&#10;Descripción generada automáticamente con confianza media">
          <a:extLst>
            <a:ext uri="{FF2B5EF4-FFF2-40B4-BE49-F238E27FC236}">
              <a16:creationId xmlns:a16="http://schemas.microsoft.com/office/drawing/2014/main" id="{00000000-0008-0000-0C00-00003D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5704032" y="91644932"/>
          <a:ext cx="625929" cy="919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517071</xdr:colOff>
      <xdr:row>47</xdr:row>
      <xdr:rowOff>394608</xdr:rowOff>
    </xdr:from>
    <xdr:ext cx="1946729" cy="1336675"/>
    <xdr:pic>
      <xdr:nvPicPr>
        <xdr:cNvPr id="62" name="52" descr="Imagen de la pantalla de un celular&#10;&#10;Descripción generada automáticamente con confianza baja">
          <a:extLst>
            <a:ext uri="{FF2B5EF4-FFF2-40B4-BE49-F238E27FC236}">
              <a16:creationId xmlns:a16="http://schemas.microsoft.com/office/drawing/2014/main" id="{00000000-0008-0000-0C00-00003E00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a:xfrm>
          <a:off x="5285921" y="47340158"/>
          <a:ext cx="1946729" cy="1336675"/>
        </a:xfrm>
        <a:prstGeom prst="rect">
          <a:avLst/>
        </a:prstGeom>
        <a:noFill/>
      </xdr:spPr>
    </xdr:pic>
    <xdr:clientData/>
  </xdr:oneCellAnchor>
  <xdr:twoCellAnchor editAs="oneCell">
    <xdr:from>
      <xdr:col>4</xdr:col>
      <xdr:colOff>46653</xdr:colOff>
      <xdr:row>0</xdr:row>
      <xdr:rowOff>0</xdr:rowOff>
    </xdr:from>
    <xdr:to>
      <xdr:col>6</xdr:col>
      <xdr:colOff>116632</xdr:colOff>
      <xdr:row>0</xdr:row>
      <xdr:rowOff>559487</xdr:rowOff>
    </xdr:to>
    <xdr:pic>
      <xdr:nvPicPr>
        <xdr:cNvPr id="63" name="Obraz 62">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254204" y="0"/>
          <a:ext cx="2729204" cy="5594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1944074</xdr:colOff>
      <xdr:row>0</xdr:row>
      <xdr:rowOff>122673</xdr:rowOff>
    </xdr:from>
    <xdr:to>
      <xdr:col>4</xdr:col>
      <xdr:colOff>3311955</xdr:colOff>
      <xdr:row>0</xdr:row>
      <xdr:rowOff>436737</xdr:rowOff>
    </xdr:to>
    <xdr:pic>
      <xdr:nvPicPr>
        <xdr:cNvPr id="2" name="图片 107" descr="ZKTeco_White-Green.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814230" y="122673"/>
          <a:ext cx="1369786" cy="321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125942</xdr:colOff>
      <xdr:row>3</xdr:row>
      <xdr:rowOff>228600</xdr:rowOff>
    </xdr:from>
    <xdr:to>
      <xdr:col>2</xdr:col>
      <xdr:colOff>1583267</xdr:colOff>
      <xdr:row>3</xdr:row>
      <xdr:rowOff>932180</xdr:rowOff>
    </xdr:to>
    <xdr:pic>
      <xdr:nvPicPr>
        <xdr:cNvPr id="3" name="图片 10" descr="705314396106390339">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77192" y="1676400"/>
          <a:ext cx="146685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xdr:row>
      <xdr:rowOff>38100</xdr:rowOff>
    </xdr:from>
    <xdr:to>
      <xdr:col>2</xdr:col>
      <xdr:colOff>1447800</xdr:colOff>
      <xdr:row>5</xdr:row>
      <xdr:rowOff>701675</xdr:rowOff>
    </xdr:to>
    <xdr:pic>
      <xdr:nvPicPr>
        <xdr:cNvPr id="4" name="图片 1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095750" y="3765550"/>
          <a:ext cx="1003300" cy="6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168275</xdr:colOff>
      <xdr:row>6</xdr:row>
      <xdr:rowOff>151342</xdr:rowOff>
    </xdr:from>
    <xdr:to>
      <xdr:col>2</xdr:col>
      <xdr:colOff>1501140</xdr:colOff>
      <xdr:row>6</xdr:row>
      <xdr:rowOff>878417</xdr:rowOff>
    </xdr:to>
    <xdr:pic>
      <xdr:nvPicPr>
        <xdr:cNvPr id="5" name="图片 13" descr="917998296684065975">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819525" y="4850342"/>
          <a:ext cx="1327150" cy="72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121709</xdr:colOff>
      <xdr:row>4</xdr:row>
      <xdr:rowOff>152400</xdr:rowOff>
    </xdr:from>
    <xdr:to>
      <xdr:col>2</xdr:col>
      <xdr:colOff>1579034</xdr:colOff>
      <xdr:row>4</xdr:row>
      <xdr:rowOff>854075</xdr:rowOff>
    </xdr:to>
    <xdr:pic>
      <xdr:nvPicPr>
        <xdr:cNvPr id="6" name="图片 10" descr="705314396106390339">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72959" y="2806700"/>
          <a:ext cx="14478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314325</xdr:colOff>
      <xdr:row>8</xdr:row>
      <xdr:rowOff>104775</xdr:rowOff>
    </xdr:from>
    <xdr:to>
      <xdr:col>2</xdr:col>
      <xdr:colOff>1424940</xdr:colOff>
      <xdr:row>8</xdr:row>
      <xdr:rowOff>777875</xdr:rowOff>
    </xdr:to>
    <xdr:pic>
      <xdr:nvPicPr>
        <xdr:cNvPr id="7" name="图片 6" descr="735249953424085528">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965575" y="6791325"/>
          <a:ext cx="11049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272143</xdr:colOff>
          <xdr:row>18</xdr:row>
          <xdr:rowOff>326571</xdr:rowOff>
        </xdr:from>
        <xdr:to>
          <xdr:col>2</xdr:col>
          <xdr:colOff>1377043</xdr:colOff>
          <xdr:row>18</xdr:row>
          <xdr:rowOff>576943</xdr:rowOff>
        </xdr:to>
        <xdr:sp macro="" textlink="">
          <xdr:nvSpPr>
            <xdr:cNvPr id="14337" name="Object 4017" hidden="1">
              <a:extLst>
                <a:ext uri="{63B3BB69-23CF-44E3-9099-C40C66FF867C}">
                  <a14:compatExt spid="_x0000_s14337"/>
                </a:ext>
                <a:ext uri="{FF2B5EF4-FFF2-40B4-BE49-F238E27FC236}">
                  <a16:creationId xmlns:a16="http://schemas.microsoft.com/office/drawing/2014/main" id="{00000000-0008-0000-0D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272143</xdr:colOff>
          <xdr:row>19</xdr:row>
          <xdr:rowOff>288471</xdr:rowOff>
        </xdr:from>
        <xdr:to>
          <xdr:col>2</xdr:col>
          <xdr:colOff>1480457</xdr:colOff>
          <xdr:row>19</xdr:row>
          <xdr:rowOff>533400</xdr:rowOff>
        </xdr:to>
        <xdr:sp macro="" textlink="">
          <xdr:nvSpPr>
            <xdr:cNvPr id="14338" name="Object 4017" hidden="1">
              <a:extLst>
                <a:ext uri="{63B3BB69-23CF-44E3-9099-C40C66FF867C}">
                  <a14:compatExt spid="_x0000_s14338"/>
                </a:ext>
                <a:ext uri="{FF2B5EF4-FFF2-40B4-BE49-F238E27FC236}">
                  <a16:creationId xmlns:a16="http://schemas.microsoft.com/office/drawing/2014/main" id="{00000000-0008-0000-0D00-000002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323850</xdr:colOff>
      <xdr:row>15</xdr:row>
      <xdr:rowOff>149225</xdr:rowOff>
    </xdr:from>
    <xdr:to>
      <xdr:col>2</xdr:col>
      <xdr:colOff>1485900</xdr:colOff>
      <xdr:row>15</xdr:row>
      <xdr:rowOff>771525</xdr:rowOff>
    </xdr:to>
    <xdr:pic>
      <xdr:nvPicPr>
        <xdr:cNvPr id="8" name="图片 13">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3975100" y="13674725"/>
          <a:ext cx="1162050"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511175</xdr:colOff>
      <xdr:row>16</xdr:row>
      <xdr:rowOff>86286</xdr:rowOff>
    </xdr:from>
    <xdr:to>
      <xdr:col>2</xdr:col>
      <xdr:colOff>1209675</xdr:colOff>
      <xdr:row>16</xdr:row>
      <xdr:rowOff>768911</xdr:rowOff>
    </xdr:to>
    <xdr:pic>
      <xdr:nvPicPr>
        <xdr:cNvPr id="9" name="图片 3">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162425" y="14589686"/>
          <a:ext cx="698500"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17</xdr:row>
      <xdr:rowOff>142688</xdr:rowOff>
    </xdr:from>
    <xdr:to>
      <xdr:col>2</xdr:col>
      <xdr:colOff>1464945</xdr:colOff>
      <xdr:row>17</xdr:row>
      <xdr:rowOff>704663</xdr:rowOff>
    </xdr:to>
    <xdr:pic>
      <xdr:nvPicPr>
        <xdr:cNvPr id="10" name="Imagen 2">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889375" y="15477938"/>
          <a:ext cx="12382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20</xdr:row>
      <xdr:rowOff>123825</xdr:rowOff>
    </xdr:from>
    <xdr:to>
      <xdr:col>2</xdr:col>
      <xdr:colOff>1143000</xdr:colOff>
      <xdr:row>20</xdr:row>
      <xdr:rowOff>1006475</xdr:rowOff>
    </xdr:to>
    <xdr:pic>
      <xdr:nvPicPr>
        <xdr:cNvPr id="11" name="图片 1">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4108450" y="17954625"/>
          <a:ext cx="685800" cy="88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533400</xdr:colOff>
      <xdr:row>21</xdr:row>
      <xdr:rowOff>141567</xdr:rowOff>
    </xdr:from>
    <xdr:to>
      <xdr:col>2</xdr:col>
      <xdr:colOff>1066800</xdr:colOff>
      <xdr:row>21</xdr:row>
      <xdr:rowOff>1149350</xdr:rowOff>
    </xdr:to>
    <xdr:pic>
      <xdr:nvPicPr>
        <xdr:cNvPr id="12" name="图片 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4184650" y="19178867"/>
          <a:ext cx="533400" cy="1007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304800</xdr:colOff>
          <xdr:row>22</xdr:row>
          <xdr:rowOff>190500</xdr:rowOff>
        </xdr:from>
        <xdr:to>
          <xdr:col>2</xdr:col>
          <xdr:colOff>1507671</xdr:colOff>
          <xdr:row>22</xdr:row>
          <xdr:rowOff>609600</xdr:rowOff>
        </xdr:to>
        <xdr:sp macro="" textlink="">
          <xdr:nvSpPr>
            <xdr:cNvPr id="14339" name="Object 4375" hidden="1">
              <a:extLst>
                <a:ext uri="{63B3BB69-23CF-44E3-9099-C40C66FF867C}">
                  <a14:compatExt spid="_x0000_s14339"/>
                </a:ext>
                <a:ext uri="{FF2B5EF4-FFF2-40B4-BE49-F238E27FC236}">
                  <a16:creationId xmlns:a16="http://schemas.microsoft.com/office/drawing/2014/main" id="{00000000-0008-0000-0D00-000003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310243</xdr:colOff>
          <xdr:row>23</xdr:row>
          <xdr:rowOff>97971</xdr:rowOff>
        </xdr:from>
        <xdr:to>
          <xdr:col>2</xdr:col>
          <xdr:colOff>1409700</xdr:colOff>
          <xdr:row>23</xdr:row>
          <xdr:rowOff>615043</xdr:rowOff>
        </xdr:to>
        <xdr:sp macro="" textlink="">
          <xdr:nvSpPr>
            <xdr:cNvPr id="14340" name="Object 4376" hidden="1">
              <a:extLst>
                <a:ext uri="{63B3BB69-23CF-44E3-9099-C40C66FF867C}">
                  <a14:compatExt spid="_x0000_s14340"/>
                </a:ext>
                <a:ext uri="{FF2B5EF4-FFF2-40B4-BE49-F238E27FC236}">
                  <a16:creationId xmlns:a16="http://schemas.microsoft.com/office/drawing/2014/main" id="{00000000-0008-0000-0D00-00000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358775</xdr:colOff>
      <xdr:row>9</xdr:row>
      <xdr:rowOff>120650</xdr:rowOff>
    </xdr:from>
    <xdr:to>
      <xdr:col>2</xdr:col>
      <xdr:colOff>1425575</xdr:colOff>
      <xdr:row>9</xdr:row>
      <xdr:rowOff>777875</xdr:rowOff>
    </xdr:to>
    <xdr:pic>
      <xdr:nvPicPr>
        <xdr:cNvPr id="13" name="图片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010025" y="7753350"/>
          <a:ext cx="10668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538843</xdr:colOff>
          <xdr:row>14</xdr:row>
          <xdr:rowOff>326571</xdr:rowOff>
        </xdr:from>
        <xdr:to>
          <xdr:col>2</xdr:col>
          <xdr:colOff>1240971</xdr:colOff>
          <xdr:row>14</xdr:row>
          <xdr:rowOff>718457</xdr:rowOff>
        </xdr:to>
        <xdr:sp macro="" textlink="">
          <xdr:nvSpPr>
            <xdr:cNvPr id="14341" name="Object 4473" hidden="1">
              <a:extLst>
                <a:ext uri="{63B3BB69-23CF-44E3-9099-C40C66FF867C}">
                  <a14:compatExt spid="_x0000_s14341"/>
                </a:ext>
                <a:ext uri="{FF2B5EF4-FFF2-40B4-BE49-F238E27FC236}">
                  <a16:creationId xmlns:a16="http://schemas.microsoft.com/office/drawing/2014/main" id="{00000000-0008-0000-0D00-00000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381000</xdr:colOff>
      <xdr:row>11</xdr:row>
      <xdr:rowOff>63500</xdr:rowOff>
    </xdr:from>
    <xdr:to>
      <xdr:col>2</xdr:col>
      <xdr:colOff>1444625</xdr:colOff>
      <xdr:row>11</xdr:row>
      <xdr:rowOff>707390</xdr:rowOff>
    </xdr:to>
    <xdr:pic>
      <xdr:nvPicPr>
        <xdr:cNvPr id="14" name="图片 2">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32250" y="9632950"/>
          <a:ext cx="1063625" cy="649605"/>
        </a:xfrm>
        <a:prstGeom prst="rect">
          <a:avLst/>
        </a:prstGeom>
        <a:noFill/>
        <a:ln w="9525">
          <a:noFill/>
        </a:ln>
      </xdr:spPr>
    </xdr:pic>
    <xdr:clientData/>
  </xdr:twoCellAnchor>
  <xdr:twoCellAnchor editAs="oneCell">
    <xdr:from>
      <xdr:col>2</xdr:col>
      <xdr:colOff>314325</xdr:colOff>
      <xdr:row>7</xdr:row>
      <xdr:rowOff>66675</xdr:rowOff>
    </xdr:from>
    <xdr:to>
      <xdr:col>2</xdr:col>
      <xdr:colOff>1425575</xdr:colOff>
      <xdr:row>7</xdr:row>
      <xdr:rowOff>739775</xdr:rowOff>
    </xdr:to>
    <xdr:pic>
      <xdr:nvPicPr>
        <xdr:cNvPr id="15" name="图片 6" descr="735249953424085528">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965575" y="5921375"/>
          <a:ext cx="11112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10</xdr:row>
      <xdr:rowOff>63500</xdr:rowOff>
    </xdr:from>
    <xdr:to>
      <xdr:col>2</xdr:col>
      <xdr:colOff>1273810</xdr:colOff>
      <xdr:row>10</xdr:row>
      <xdr:rowOff>932815</xdr:rowOff>
    </xdr:to>
    <xdr:pic>
      <xdr:nvPicPr>
        <xdr:cNvPr id="16" name="图片 149">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137025" y="8616950"/>
          <a:ext cx="788035" cy="876935"/>
        </a:xfrm>
        <a:prstGeom prst="rect">
          <a:avLst/>
        </a:prstGeom>
        <a:noFill/>
        <a:ln w="9525">
          <a:noFill/>
        </a:ln>
      </xdr:spPr>
    </xdr:pic>
    <xdr:clientData/>
  </xdr:twoCellAnchor>
  <xdr:twoCellAnchor editAs="oneCell">
    <xdr:from>
      <xdr:col>2</xdr:col>
      <xdr:colOff>568326</xdr:colOff>
      <xdr:row>12</xdr:row>
      <xdr:rowOff>285750</xdr:rowOff>
    </xdr:from>
    <xdr:to>
      <xdr:col>2</xdr:col>
      <xdr:colOff>1426473</xdr:colOff>
      <xdr:row>12</xdr:row>
      <xdr:rowOff>1463676</xdr:rowOff>
    </xdr:to>
    <xdr:pic>
      <xdr:nvPicPr>
        <xdr:cNvPr id="17" name="图片 148">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219576" y="10687050"/>
          <a:ext cx="852432" cy="1172211"/>
        </a:xfrm>
        <a:prstGeom prst="rect">
          <a:avLst/>
        </a:prstGeom>
        <a:noFill/>
        <a:ln w="9525">
          <a:noFill/>
        </a:ln>
      </xdr:spPr>
    </xdr:pic>
    <xdr:clientData/>
  </xdr:twoCellAnchor>
  <xdr:twoCellAnchor editAs="oneCell">
    <xdr:from>
      <xdr:col>5</xdr:col>
      <xdr:colOff>27215</xdr:colOff>
      <xdr:row>0</xdr:row>
      <xdr:rowOff>1</xdr:rowOff>
    </xdr:from>
    <xdr:to>
      <xdr:col>7</xdr:col>
      <xdr:colOff>573161</xdr:colOff>
      <xdr:row>0</xdr:row>
      <xdr:rowOff>544287</xdr:rowOff>
    </xdr:to>
    <xdr:pic>
      <xdr:nvPicPr>
        <xdr:cNvPr id="18" name="Obraz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777108" y="1"/>
          <a:ext cx="2655053" cy="5442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1893094</xdr:colOff>
      <xdr:row>0</xdr:row>
      <xdr:rowOff>212894</xdr:rowOff>
    </xdr:from>
    <xdr:ext cx="1928905" cy="467829"/>
    <xdr:pic>
      <xdr:nvPicPr>
        <xdr:cNvPr id="2" name="图片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108157" y="212894"/>
          <a:ext cx="1928905" cy="467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540204</xdr:colOff>
      <xdr:row>3</xdr:row>
      <xdr:rowOff>139246</xdr:rowOff>
    </xdr:from>
    <xdr:to>
      <xdr:col>2</xdr:col>
      <xdr:colOff>1485485</xdr:colOff>
      <xdr:row>3</xdr:row>
      <xdr:rowOff>934942</xdr:rowOff>
    </xdr:to>
    <xdr:pic>
      <xdr:nvPicPr>
        <xdr:cNvPr id="3" name="Picture 1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20104" y="2209346"/>
          <a:ext cx="945281" cy="795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443141</xdr:colOff>
      <xdr:row>4</xdr:row>
      <xdr:rowOff>119289</xdr:rowOff>
    </xdr:from>
    <xdr:to>
      <xdr:col>2</xdr:col>
      <xdr:colOff>1526367</xdr:colOff>
      <xdr:row>4</xdr:row>
      <xdr:rowOff>970403</xdr:rowOff>
    </xdr:to>
    <xdr:pic>
      <xdr:nvPicPr>
        <xdr:cNvPr id="4" name="Picture 2">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723041" y="3205389"/>
          <a:ext cx="1083226" cy="858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535368</xdr:colOff>
      <xdr:row>5</xdr:row>
      <xdr:rowOff>163285</xdr:rowOff>
    </xdr:from>
    <xdr:to>
      <xdr:col>2</xdr:col>
      <xdr:colOff>1467532</xdr:colOff>
      <xdr:row>5</xdr:row>
      <xdr:rowOff>934171</xdr:rowOff>
    </xdr:to>
    <xdr:pic>
      <xdr:nvPicPr>
        <xdr:cNvPr id="5" name="Picture 1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15268" y="4265385"/>
          <a:ext cx="932164" cy="763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483054</xdr:colOff>
      <xdr:row>6</xdr:row>
      <xdr:rowOff>99552</xdr:rowOff>
    </xdr:from>
    <xdr:to>
      <xdr:col>2</xdr:col>
      <xdr:colOff>1503408</xdr:colOff>
      <xdr:row>6</xdr:row>
      <xdr:rowOff>934799</xdr:rowOff>
    </xdr:to>
    <xdr:pic>
      <xdr:nvPicPr>
        <xdr:cNvPr id="6" name="Picture 2">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762954" y="5217652"/>
          <a:ext cx="1020354" cy="835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257735</xdr:colOff>
      <xdr:row>19</xdr:row>
      <xdr:rowOff>481853</xdr:rowOff>
    </xdr:from>
    <xdr:to>
      <xdr:col>2</xdr:col>
      <xdr:colOff>1619810</xdr:colOff>
      <xdr:row>19</xdr:row>
      <xdr:rowOff>1161087</xdr:rowOff>
    </xdr:to>
    <xdr:pic>
      <xdr:nvPicPr>
        <xdr:cNvPr id="7" name="图片 92" descr="2.png">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537635" y="17963403"/>
          <a:ext cx="1362075" cy="686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401171</xdr:colOff>
      <xdr:row>21</xdr:row>
      <xdr:rowOff>333826</xdr:rowOff>
    </xdr:from>
    <xdr:to>
      <xdr:col>2</xdr:col>
      <xdr:colOff>1541742</xdr:colOff>
      <xdr:row>21</xdr:row>
      <xdr:rowOff>1201905</xdr:rowOff>
    </xdr:to>
    <xdr:pic>
      <xdr:nvPicPr>
        <xdr:cNvPr id="8" name="Picture 6">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81071" y="21091976"/>
          <a:ext cx="1140571" cy="868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437590</xdr:colOff>
      <xdr:row>20</xdr:row>
      <xdr:rowOff>323477</xdr:rowOff>
    </xdr:from>
    <xdr:to>
      <xdr:col>2</xdr:col>
      <xdr:colOff>1502485</xdr:colOff>
      <xdr:row>20</xdr:row>
      <xdr:rowOff>1180219</xdr:rowOff>
    </xdr:to>
    <xdr:pic>
      <xdr:nvPicPr>
        <xdr:cNvPr id="9" name="Picture 26">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717490" y="19443327"/>
          <a:ext cx="1064895" cy="856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472168</xdr:colOff>
      <xdr:row>23</xdr:row>
      <xdr:rowOff>373361</xdr:rowOff>
    </xdr:from>
    <xdr:to>
      <xdr:col>2</xdr:col>
      <xdr:colOff>1503408</xdr:colOff>
      <xdr:row>23</xdr:row>
      <xdr:rowOff>1200868</xdr:rowOff>
    </xdr:to>
    <xdr:pic>
      <xdr:nvPicPr>
        <xdr:cNvPr id="10" name="Picture 7">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752068" y="24408111"/>
          <a:ext cx="1031240" cy="819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452211</xdr:colOff>
      <xdr:row>22</xdr:row>
      <xdr:rowOff>340179</xdr:rowOff>
    </xdr:from>
    <xdr:to>
      <xdr:col>2</xdr:col>
      <xdr:colOff>1484086</xdr:colOff>
      <xdr:row>22</xdr:row>
      <xdr:rowOff>1201112</xdr:rowOff>
    </xdr:to>
    <xdr:pic>
      <xdr:nvPicPr>
        <xdr:cNvPr id="11" name="Picture 34">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732111" y="22736629"/>
          <a:ext cx="1031875" cy="860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202293</xdr:colOff>
      <xdr:row>34</xdr:row>
      <xdr:rowOff>601890</xdr:rowOff>
    </xdr:from>
    <xdr:to>
      <xdr:col>2</xdr:col>
      <xdr:colOff>1921238</xdr:colOff>
      <xdr:row>34</xdr:row>
      <xdr:rowOff>1160690</xdr:rowOff>
    </xdr:to>
    <xdr:pic>
      <xdr:nvPicPr>
        <xdr:cNvPr id="12" name="图片 1" descr="UHF Tag3">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4482193" y="42657940"/>
          <a:ext cx="1718945"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563335</xdr:colOff>
      <xdr:row>30</xdr:row>
      <xdr:rowOff>429413</xdr:rowOff>
    </xdr:from>
    <xdr:to>
      <xdr:col>2</xdr:col>
      <xdr:colOff>1220560</xdr:colOff>
      <xdr:row>30</xdr:row>
      <xdr:rowOff>1203115</xdr:rowOff>
    </xdr:to>
    <xdr:pic>
      <xdr:nvPicPr>
        <xdr:cNvPr id="13" name="图片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843235" y="35932263"/>
          <a:ext cx="657225" cy="77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357868</xdr:colOff>
      <xdr:row>31</xdr:row>
      <xdr:rowOff>429865</xdr:rowOff>
    </xdr:from>
    <xdr:to>
      <xdr:col>2</xdr:col>
      <xdr:colOff>1389108</xdr:colOff>
      <xdr:row>31</xdr:row>
      <xdr:rowOff>1124640</xdr:rowOff>
    </xdr:to>
    <xdr:pic>
      <xdr:nvPicPr>
        <xdr:cNvPr id="14" name="Picture 57">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637768" y="37571015"/>
          <a:ext cx="1031240" cy="687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398689</xdr:colOff>
      <xdr:row>32</xdr:row>
      <xdr:rowOff>589069</xdr:rowOff>
    </xdr:from>
    <xdr:to>
      <xdr:col>2</xdr:col>
      <xdr:colOff>1523274</xdr:colOff>
      <xdr:row>32</xdr:row>
      <xdr:rowOff>1293919</xdr:rowOff>
    </xdr:to>
    <xdr:pic>
      <xdr:nvPicPr>
        <xdr:cNvPr id="15" name="Picture 58">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4678589" y="39368519"/>
          <a:ext cx="112458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408214</xdr:colOff>
      <xdr:row>25</xdr:row>
      <xdr:rowOff>342089</xdr:rowOff>
    </xdr:from>
    <xdr:to>
      <xdr:col>2</xdr:col>
      <xdr:colOff>1581382</xdr:colOff>
      <xdr:row>25</xdr:row>
      <xdr:rowOff>1236436</xdr:rowOff>
    </xdr:to>
    <xdr:pic>
      <xdr:nvPicPr>
        <xdr:cNvPr id="16" name="Picture 8">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88114" y="27653439"/>
          <a:ext cx="1173168" cy="894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496661</xdr:colOff>
      <xdr:row>24</xdr:row>
      <xdr:rowOff>394608</xdr:rowOff>
    </xdr:from>
    <xdr:to>
      <xdr:col>2</xdr:col>
      <xdr:colOff>1560286</xdr:colOff>
      <xdr:row>24</xdr:row>
      <xdr:rowOff>1254525</xdr:rowOff>
    </xdr:to>
    <xdr:pic>
      <xdr:nvPicPr>
        <xdr:cNvPr id="17" name="Picture 35">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776561" y="26067658"/>
          <a:ext cx="1063625" cy="859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377824</xdr:colOff>
      <xdr:row>26</xdr:row>
      <xdr:rowOff>327120</xdr:rowOff>
    </xdr:from>
    <xdr:ext cx="1163643" cy="913397"/>
    <xdr:pic>
      <xdr:nvPicPr>
        <xdr:cNvPr id="18" name="Picture 8">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57724" y="29276770"/>
          <a:ext cx="1163643" cy="913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175119</xdr:colOff>
      <xdr:row>35</xdr:row>
      <xdr:rowOff>544287</xdr:rowOff>
    </xdr:from>
    <xdr:ext cx="1578934" cy="451848"/>
    <xdr:pic>
      <xdr:nvPicPr>
        <xdr:cNvPr id="19" name="图片 3">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3"/>
        <a:stretch>
          <a:fillRect/>
        </a:stretch>
      </xdr:blipFill>
      <xdr:spPr>
        <a:xfrm>
          <a:off x="4455019" y="44238637"/>
          <a:ext cx="1578934" cy="451848"/>
        </a:xfrm>
        <a:prstGeom prst="rect">
          <a:avLst/>
        </a:prstGeom>
      </xdr:spPr>
    </xdr:pic>
    <xdr:clientData/>
  </xdr:oneCellAnchor>
  <xdr:twoCellAnchor editAs="oneCell">
    <xdr:from>
      <xdr:col>2</xdr:col>
      <xdr:colOff>486682</xdr:colOff>
      <xdr:row>7</xdr:row>
      <xdr:rowOff>244930</xdr:rowOff>
    </xdr:from>
    <xdr:to>
      <xdr:col>2</xdr:col>
      <xdr:colOff>1581644</xdr:colOff>
      <xdr:row>7</xdr:row>
      <xdr:rowOff>856073</xdr:rowOff>
    </xdr:to>
    <xdr:pic>
      <xdr:nvPicPr>
        <xdr:cNvPr id="20" name="Imagen 19">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rot="5400000">
          <a:off x="5004681" y="6140931"/>
          <a:ext cx="618763" cy="1094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530678</xdr:colOff>
      <xdr:row>9</xdr:row>
      <xdr:rowOff>174416</xdr:rowOff>
    </xdr:from>
    <xdr:to>
      <xdr:col>2</xdr:col>
      <xdr:colOff>1544591</xdr:colOff>
      <xdr:row>9</xdr:row>
      <xdr:rowOff>859271</xdr:rowOff>
    </xdr:to>
    <xdr:pic>
      <xdr:nvPicPr>
        <xdr:cNvPr id="21" name="Imagen 20">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rot="5400000">
          <a:off x="4975107" y="8175987"/>
          <a:ext cx="684855" cy="1013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566995</xdr:colOff>
      <xdr:row>10</xdr:row>
      <xdr:rowOff>398656</xdr:rowOff>
    </xdr:from>
    <xdr:to>
      <xdr:col>2</xdr:col>
      <xdr:colOff>1581603</xdr:colOff>
      <xdr:row>11</xdr:row>
      <xdr:rowOff>364968</xdr:rowOff>
    </xdr:to>
    <xdr:pic>
      <xdr:nvPicPr>
        <xdr:cNvPr id="22" name="Imagen 21">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rot="5400000">
          <a:off x="5002743" y="9424908"/>
          <a:ext cx="702912" cy="1014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539750</xdr:colOff>
      <xdr:row>12</xdr:row>
      <xdr:rowOff>154214</xdr:rowOff>
    </xdr:from>
    <xdr:to>
      <xdr:col>2</xdr:col>
      <xdr:colOff>1659265</xdr:colOff>
      <xdr:row>12</xdr:row>
      <xdr:rowOff>895854</xdr:rowOff>
    </xdr:to>
    <xdr:pic>
      <xdr:nvPicPr>
        <xdr:cNvPr id="23" name="Imagen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rot="10800000">
          <a:off x="4819650" y="10828564"/>
          <a:ext cx="1125230" cy="741640"/>
        </a:xfrm>
        <a:prstGeom prst="rect">
          <a:avLst/>
        </a:prstGeom>
      </xdr:spPr>
    </xdr:pic>
    <xdr:clientData/>
  </xdr:twoCellAnchor>
  <xdr:twoCellAnchor editAs="oneCell">
    <xdr:from>
      <xdr:col>2</xdr:col>
      <xdr:colOff>479424</xdr:colOff>
      <xdr:row>8</xdr:row>
      <xdr:rowOff>180069</xdr:rowOff>
    </xdr:from>
    <xdr:to>
      <xdr:col>2</xdr:col>
      <xdr:colOff>1619894</xdr:colOff>
      <xdr:row>8</xdr:row>
      <xdr:rowOff>896551</xdr:rowOff>
    </xdr:to>
    <xdr:pic>
      <xdr:nvPicPr>
        <xdr:cNvPr id="24" name="Imagen 23">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rot="10800000">
          <a:off x="4759324" y="7330169"/>
          <a:ext cx="1132850" cy="708862"/>
        </a:xfrm>
        <a:prstGeom prst="rect">
          <a:avLst/>
        </a:prstGeom>
      </xdr:spPr>
    </xdr:pic>
    <xdr:clientData/>
  </xdr:twoCellAnchor>
  <xdr:twoCellAnchor editAs="oneCell">
    <xdr:from>
      <xdr:col>2</xdr:col>
      <xdr:colOff>503464</xdr:colOff>
      <xdr:row>17</xdr:row>
      <xdr:rowOff>1292678</xdr:rowOff>
    </xdr:from>
    <xdr:to>
      <xdr:col>2</xdr:col>
      <xdr:colOff>1597586</xdr:colOff>
      <xdr:row>19</xdr:row>
      <xdr:rowOff>96891</xdr:rowOff>
    </xdr:to>
    <xdr:pic>
      <xdr:nvPicPr>
        <xdr:cNvPr id="25" name="图片 6" descr="图片12">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783364" y="16399328"/>
          <a:ext cx="1094122" cy="117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421821</xdr:colOff>
      <xdr:row>17</xdr:row>
      <xdr:rowOff>136071</xdr:rowOff>
    </xdr:from>
    <xdr:to>
      <xdr:col>2</xdr:col>
      <xdr:colOff>1503243</xdr:colOff>
      <xdr:row>17</xdr:row>
      <xdr:rowOff>1315184</xdr:rowOff>
    </xdr:to>
    <xdr:pic>
      <xdr:nvPicPr>
        <xdr:cNvPr id="26" name="图片 6" descr="图片12">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701721" y="15242721"/>
          <a:ext cx="1081422" cy="117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557893</xdr:colOff>
      <xdr:row>15</xdr:row>
      <xdr:rowOff>99429</xdr:rowOff>
    </xdr:from>
    <xdr:to>
      <xdr:col>2</xdr:col>
      <xdr:colOff>1313542</xdr:colOff>
      <xdr:row>15</xdr:row>
      <xdr:rowOff>707207</xdr:rowOff>
    </xdr:to>
    <xdr:pic>
      <xdr:nvPicPr>
        <xdr:cNvPr id="27" name="Imagen 26">
          <a:extLst>
            <a:ext uri="{FF2B5EF4-FFF2-40B4-BE49-F238E27FC236}">
              <a16:creationId xmlns:a16="http://schemas.microsoft.com/office/drawing/2014/main" id="{00000000-0008-0000-0E00-00001B000000}"/>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4837793" y="13656679"/>
          <a:ext cx="755649" cy="607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537030</xdr:colOff>
      <xdr:row>14</xdr:row>
      <xdr:rowOff>36237</xdr:rowOff>
    </xdr:from>
    <xdr:to>
      <xdr:col>2</xdr:col>
      <xdr:colOff>1468665</xdr:colOff>
      <xdr:row>14</xdr:row>
      <xdr:rowOff>703981</xdr:rowOff>
    </xdr:to>
    <xdr:pic>
      <xdr:nvPicPr>
        <xdr:cNvPr id="28" name="图片 88" descr="IMG_8408.jpg">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816930" y="12780687"/>
          <a:ext cx="931635" cy="675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574678</xdr:colOff>
      <xdr:row>16</xdr:row>
      <xdr:rowOff>106000</xdr:rowOff>
    </xdr:from>
    <xdr:to>
      <xdr:col>2</xdr:col>
      <xdr:colOff>1425939</xdr:colOff>
      <xdr:row>16</xdr:row>
      <xdr:rowOff>702039</xdr:rowOff>
    </xdr:to>
    <xdr:pic>
      <xdr:nvPicPr>
        <xdr:cNvPr id="29" name="Imagen 28">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854578" y="14457000"/>
          <a:ext cx="851261" cy="596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27</xdr:row>
      <xdr:rowOff>272142</xdr:rowOff>
    </xdr:from>
    <xdr:to>
      <xdr:col>2</xdr:col>
      <xdr:colOff>1468756</xdr:colOff>
      <xdr:row>27</xdr:row>
      <xdr:rowOff>1200639</xdr:rowOff>
    </xdr:to>
    <xdr:pic>
      <xdr:nvPicPr>
        <xdr:cNvPr id="30" name="Picture 37">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660901" y="30860092"/>
          <a:ext cx="1097280" cy="920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181153</xdr:colOff>
      <xdr:row>33</xdr:row>
      <xdr:rowOff>127794</xdr:rowOff>
    </xdr:from>
    <xdr:to>
      <xdr:col>2</xdr:col>
      <xdr:colOff>1850087</xdr:colOff>
      <xdr:row>33</xdr:row>
      <xdr:rowOff>1428434</xdr:rowOff>
    </xdr:to>
    <xdr:pic>
      <xdr:nvPicPr>
        <xdr:cNvPr id="31" name="图片 237">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461053" y="40545544"/>
          <a:ext cx="1668934" cy="1312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595313</xdr:colOff>
      <xdr:row>13</xdr:row>
      <xdr:rowOff>261937</xdr:rowOff>
    </xdr:from>
    <xdr:to>
      <xdr:col>2</xdr:col>
      <xdr:colOff>1692815</xdr:colOff>
      <xdr:row>13</xdr:row>
      <xdr:rowOff>892765</xdr:rowOff>
    </xdr:to>
    <xdr:pic>
      <xdr:nvPicPr>
        <xdr:cNvPr id="32" name="Imagen 31">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rot="5400000">
          <a:off x="5108550" y="11738000"/>
          <a:ext cx="625113" cy="109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416718</xdr:colOff>
      <xdr:row>28</xdr:row>
      <xdr:rowOff>381000</xdr:rowOff>
    </xdr:from>
    <xdr:to>
      <xdr:col>2</xdr:col>
      <xdr:colOff>1502367</xdr:colOff>
      <xdr:row>28</xdr:row>
      <xdr:rowOff>1239219</xdr:rowOff>
    </xdr:to>
    <xdr:pic>
      <xdr:nvPicPr>
        <xdr:cNvPr id="33" name="Picture 10">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696618" y="32607250"/>
          <a:ext cx="1076124" cy="846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461168</xdr:colOff>
      <xdr:row>29</xdr:row>
      <xdr:rowOff>465138</xdr:rowOff>
    </xdr:from>
    <xdr:to>
      <xdr:col>2</xdr:col>
      <xdr:colOff>1426368</xdr:colOff>
      <xdr:row>29</xdr:row>
      <xdr:rowOff>1256983</xdr:rowOff>
    </xdr:to>
    <xdr:pic>
      <xdr:nvPicPr>
        <xdr:cNvPr id="34" name="Picture 38">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741068" y="34329688"/>
          <a:ext cx="955675" cy="791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6804</xdr:colOff>
      <xdr:row>0</xdr:row>
      <xdr:rowOff>0</xdr:rowOff>
    </xdr:from>
    <xdr:to>
      <xdr:col>7</xdr:col>
      <xdr:colOff>632324</xdr:colOff>
      <xdr:row>0</xdr:row>
      <xdr:rowOff>824203</xdr:rowOff>
    </xdr:to>
    <xdr:pic>
      <xdr:nvPicPr>
        <xdr:cNvPr id="35" name="Obraz 34">
          <a:extLst>
            <a:ext uri="{FF2B5EF4-FFF2-40B4-BE49-F238E27FC236}">
              <a16:creationId xmlns:a16="http://schemas.microsoft.com/office/drawing/2014/main" id="{00000000-0008-0000-0E00-00002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0504715" y="0"/>
          <a:ext cx="4020502" cy="82420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654474</xdr:colOff>
      <xdr:row>0</xdr:row>
      <xdr:rowOff>136843</xdr:rowOff>
    </xdr:from>
    <xdr:ext cx="1928905" cy="467829"/>
    <xdr:pic>
      <xdr:nvPicPr>
        <xdr:cNvPr id="2" name="图片 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69537" y="136843"/>
          <a:ext cx="1928905" cy="467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565150</xdr:colOff>
      <xdr:row>3</xdr:row>
      <xdr:rowOff>550333</xdr:rowOff>
    </xdr:from>
    <xdr:to>
      <xdr:col>2</xdr:col>
      <xdr:colOff>1155700</xdr:colOff>
      <xdr:row>3</xdr:row>
      <xdr:rowOff>1302808</xdr:rowOff>
    </xdr:to>
    <xdr:pic>
      <xdr:nvPicPr>
        <xdr:cNvPr id="3" name="图片 3">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45050" y="2620433"/>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577850</xdr:colOff>
      <xdr:row>4</xdr:row>
      <xdr:rowOff>393699</xdr:rowOff>
    </xdr:from>
    <xdr:to>
      <xdr:col>2</xdr:col>
      <xdr:colOff>1292225</xdr:colOff>
      <xdr:row>4</xdr:row>
      <xdr:rowOff>1212849</xdr:rowOff>
    </xdr:to>
    <xdr:pic>
      <xdr:nvPicPr>
        <xdr:cNvPr id="4" name="图片 4" descr="Imagen que contiene bisagra, estructuras metálicas&#10;&#10;Descripción generada automáticamente">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57750" y="4235449"/>
          <a:ext cx="7143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414868</xdr:colOff>
      <xdr:row>5</xdr:row>
      <xdr:rowOff>568325</xdr:rowOff>
    </xdr:from>
    <xdr:to>
      <xdr:col>2</xdr:col>
      <xdr:colOff>1511758</xdr:colOff>
      <xdr:row>5</xdr:row>
      <xdr:rowOff>1543050</xdr:rowOff>
    </xdr:to>
    <xdr:pic>
      <xdr:nvPicPr>
        <xdr:cNvPr id="5" name="图片 155" descr="Imagen que contiene estructuras metálicas&#10;&#10;Descripción generada automáticamente">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694768" y="6035675"/>
          <a:ext cx="1096890" cy="97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567266</xdr:colOff>
      <xdr:row>6</xdr:row>
      <xdr:rowOff>459315</xdr:rowOff>
    </xdr:from>
    <xdr:to>
      <xdr:col>2</xdr:col>
      <xdr:colOff>1310216</xdr:colOff>
      <xdr:row>6</xdr:row>
      <xdr:rowOff>1291165</xdr:rowOff>
    </xdr:to>
    <xdr:pic>
      <xdr:nvPicPr>
        <xdr:cNvPr id="6" name="图片 156" descr="Una pantalla de un celular&#10;&#10;Descripción generada automáticamente con confianza baja">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847166" y="7793565"/>
          <a:ext cx="74295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608541</xdr:colOff>
      <xdr:row>7</xdr:row>
      <xdr:rowOff>429682</xdr:rowOff>
    </xdr:from>
    <xdr:to>
      <xdr:col>2</xdr:col>
      <xdr:colOff>1393401</xdr:colOff>
      <xdr:row>7</xdr:row>
      <xdr:rowOff>1238960</xdr:rowOff>
    </xdr:to>
    <xdr:pic>
      <xdr:nvPicPr>
        <xdr:cNvPr id="7" name="图片 32" descr="Imagen en blanco y negro&#10;&#10;Descripción generada automáticamente con confianza media">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888441" y="9383182"/>
          <a:ext cx="781050" cy="799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601857</xdr:colOff>
      <xdr:row>8</xdr:row>
      <xdr:rowOff>421215</xdr:rowOff>
    </xdr:from>
    <xdr:to>
      <xdr:col>2</xdr:col>
      <xdr:colOff>1197186</xdr:colOff>
      <xdr:row>8</xdr:row>
      <xdr:rowOff>1160355</xdr:rowOff>
    </xdr:to>
    <xdr:pic>
      <xdr:nvPicPr>
        <xdr:cNvPr id="8" name="图片 1" descr="Interfaz de usuario gráfica&#10;&#10;Descripción generada automáticamente">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881757" y="10993965"/>
          <a:ext cx="587709"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542347</xdr:colOff>
      <xdr:row>9</xdr:row>
      <xdr:rowOff>495299</xdr:rowOff>
    </xdr:from>
    <xdr:to>
      <xdr:col>2</xdr:col>
      <xdr:colOff>1428114</xdr:colOff>
      <xdr:row>9</xdr:row>
      <xdr:rowOff>1426208</xdr:rowOff>
    </xdr:to>
    <xdr:pic>
      <xdr:nvPicPr>
        <xdr:cNvPr id="9" name="图片 2" descr="Imagen de la pantalla de un celular con letras&#10;&#10;Descripción generada automáticamente con confianza media">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822247" y="12687299"/>
          <a:ext cx="899102" cy="927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652992</xdr:colOff>
      <xdr:row>12</xdr:row>
      <xdr:rowOff>424392</xdr:rowOff>
    </xdr:from>
    <xdr:to>
      <xdr:col>2</xdr:col>
      <xdr:colOff>1427692</xdr:colOff>
      <xdr:row>12</xdr:row>
      <xdr:rowOff>1256877</xdr:rowOff>
    </xdr:to>
    <xdr:pic>
      <xdr:nvPicPr>
        <xdr:cNvPr id="10" name="图片 28" descr="Interfaz de usuario gráfica&#10;&#10;Descripción generada automáticamente">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932892" y="17474142"/>
          <a:ext cx="784225" cy="83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803340</xdr:colOff>
      <xdr:row>13</xdr:row>
      <xdr:rowOff>365123</xdr:rowOff>
    </xdr:from>
    <xdr:to>
      <xdr:col>2</xdr:col>
      <xdr:colOff>1318047</xdr:colOff>
      <xdr:row>13</xdr:row>
      <xdr:rowOff>1240947</xdr:rowOff>
    </xdr:to>
    <xdr:pic>
      <xdr:nvPicPr>
        <xdr:cNvPr id="11" name="图片 29" descr="Interfaz de usuario gráfica, Aplicación&#10;&#10;Descripción generada automáticamente">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083240" y="19034123"/>
          <a:ext cx="518517" cy="883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586316</xdr:colOff>
      <xdr:row>11</xdr:row>
      <xdr:rowOff>398990</xdr:rowOff>
    </xdr:from>
    <xdr:to>
      <xdr:col>2</xdr:col>
      <xdr:colOff>1380066</xdr:colOff>
      <xdr:row>11</xdr:row>
      <xdr:rowOff>1224963</xdr:rowOff>
    </xdr:to>
    <xdr:pic>
      <xdr:nvPicPr>
        <xdr:cNvPr id="12" name="图片 4" descr="Imagen que contiene estructuras metálicas&#10;&#10;Descripción generada automáticamente">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866216" y="15829490"/>
          <a:ext cx="793750" cy="825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10</xdr:row>
      <xdr:rowOff>319617</xdr:rowOff>
    </xdr:from>
    <xdr:to>
      <xdr:col>2</xdr:col>
      <xdr:colOff>1236876</xdr:colOff>
      <xdr:row>10</xdr:row>
      <xdr:rowOff>1196552</xdr:rowOff>
    </xdr:to>
    <xdr:pic>
      <xdr:nvPicPr>
        <xdr:cNvPr id="13" name="图片 1" descr="Imagen que contiene botella&#10;&#10;Descripción generada automáticamente">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75225" y="14130867"/>
          <a:ext cx="554886" cy="87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14</xdr:row>
      <xdr:rowOff>318293</xdr:rowOff>
    </xdr:from>
    <xdr:to>
      <xdr:col>2</xdr:col>
      <xdr:colOff>1066800</xdr:colOff>
      <xdr:row>14</xdr:row>
      <xdr:rowOff>1158398</xdr:rowOff>
    </xdr:to>
    <xdr:pic>
      <xdr:nvPicPr>
        <xdr:cNvPr id="14" name="图片 28" descr="Interfaz de usuario gráfica&#10;&#10;Descripción generada automáticamente">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565650" y="20606543"/>
          <a:ext cx="781050" cy="83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1143000</xdr:colOff>
      <xdr:row>14</xdr:row>
      <xdr:rowOff>869157</xdr:rowOff>
    </xdr:from>
    <xdr:to>
      <xdr:col>2</xdr:col>
      <xdr:colOff>1813348</xdr:colOff>
      <xdr:row>14</xdr:row>
      <xdr:rowOff>1387718</xdr:rowOff>
    </xdr:to>
    <xdr:pic>
      <xdr:nvPicPr>
        <xdr:cNvPr id="15" name="Imagen 14" descr="Imagen en blanco y negro de un celular&#10;&#10;Descripción generada automáticamente con confianza media">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13"/>
        <a:stretch>
          <a:fillRect/>
        </a:stretch>
      </xdr:blipFill>
      <xdr:spPr>
        <a:xfrm>
          <a:off x="5422900" y="21157407"/>
          <a:ext cx="674158" cy="510941"/>
        </a:xfrm>
        <a:prstGeom prst="rect">
          <a:avLst/>
        </a:prstGeom>
      </xdr:spPr>
    </xdr:pic>
    <xdr:clientData/>
  </xdr:twoCellAnchor>
  <xdr:twoCellAnchor editAs="oneCell">
    <xdr:from>
      <xdr:col>2</xdr:col>
      <xdr:colOff>1046426</xdr:colOff>
      <xdr:row>15</xdr:row>
      <xdr:rowOff>704585</xdr:rowOff>
    </xdr:from>
    <xdr:to>
      <xdr:col>2</xdr:col>
      <xdr:colOff>1737094</xdr:colOff>
      <xdr:row>15</xdr:row>
      <xdr:rowOff>1199016</xdr:rowOff>
    </xdr:to>
    <xdr:pic>
      <xdr:nvPicPr>
        <xdr:cNvPr id="16" name="Imagen 15" descr="Imagen en blanco y negro de un celular&#10;&#10;Descripción generada automáticamente con confianza media">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3"/>
        <a:stretch>
          <a:fillRect/>
        </a:stretch>
      </xdr:blipFill>
      <xdr:spPr>
        <a:xfrm>
          <a:off x="5326326" y="22612085"/>
          <a:ext cx="686858" cy="507766"/>
        </a:xfrm>
        <a:prstGeom prst="rect">
          <a:avLst/>
        </a:prstGeom>
      </xdr:spPr>
    </xdr:pic>
    <xdr:clientData/>
  </xdr:twoCellAnchor>
  <xdr:twoCellAnchor editAs="oneCell">
    <xdr:from>
      <xdr:col>2</xdr:col>
      <xdr:colOff>369093</xdr:colOff>
      <xdr:row>15</xdr:row>
      <xdr:rowOff>273843</xdr:rowOff>
    </xdr:from>
    <xdr:to>
      <xdr:col>2</xdr:col>
      <xdr:colOff>897135</xdr:colOff>
      <xdr:row>15</xdr:row>
      <xdr:rowOff>1164272</xdr:rowOff>
    </xdr:to>
    <xdr:pic>
      <xdr:nvPicPr>
        <xdr:cNvPr id="17" name="图片 29" descr="Interfaz de usuario gráfica, Aplicación&#10;&#10;Descripción generada automáticamente">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648993" y="22181343"/>
          <a:ext cx="518517" cy="886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13608</xdr:colOff>
      <xdr:row>0</xdr:row>
      <xdr:rowOff>0</xdr:rowOff>
    </xdr:from>
    <xdr:to>
      <xdr:col>7</xdr:col>
      <xdr:colOff>564289</xdr:colOff>
      <xdr:row>0</xdr:row>
      <xdr:rowOff>824203</xdr:rowOff>
    </xdr:to>
    <xdr:pic>
      <xdr:nvPicPr>
        <xdr:cNvPr id="18" name="Obraz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926412" y="0"/>
          <a:ext cx="4020502" cy="8242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2057877</xdr:colOff>
      <xdr:row>0</xdr:row>
      <xdr:rowOff>230028</xdr:rowOff>
    </xdr:from>
    <xdr:ext cx="1928905" cy="467829"/>
    <xdr:pic>
      <xdr:nvPicPr>
        <xdr:cNvPr id="2" name="图片 5">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237221" y="230028"/>
          <a:ext cx="1928905" cy="467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482600</xdr:colOff>
      <xdr:row>22</xdr:row>
      <xdr:rowOff>383179</xdr:rowOff>
    </xdr:from>
    <xdr:to>
      <xdr:col>2</xdr:col>
      <xdr:colOff>1541145</xdr:colOff>
      <xdr:row>22</xdr:row>
      <xdr:rowOff>1238250</xdr:rowOff>
    </xdr:to>
    <xdr:pic>
      <xdr:nvPicPr>
        <xdr:cNvPr id="3" name="图片 8" descr="P5N}_V{UN8L81B[IM2O3YVB">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552950" y="30259929"/>
          <a:ext cx="1066800" cy="855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345282</xdr:colOff>
      <xdr:row>21</xdr:row>
      <xdr:rowOff>440532</xdr:rowOff>
    </xdr:from>
    <xdr:to>
      <xdr:col>2</xdr:col>
      <xdr:colOff>1570832</xdr:colOff>
      <xdr:row>21</xdr:row>
      <xdr:rowOff>992982</xdr:rowOff>
    </xdr:to>
    <xdr:pic>
      <xdr:nvPicPr>
        <xdr:cNvPr id="4" name="Picture 4">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405313" y="28670251"/>
          <a:ext cx="122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740507</xdr:colOff>
      <xdr:row>17</xdr:row>
      <xdr:rowOff>506813</xdr:rowOff>
    </xdr:from>
    <xdr:to>
      <xdr:col>2</xdr:col>
      <xdr:colOff>1769842</xdr:colOff>
      <xdr:row>17</xdr:row>
      <xdr:rowOff>1135708</xdr:rowOff>
    </xdr:to>
    <xdr:pic>
      <xdr:nvPicPr>
        <xdr:cNvPr id="5" name="Picture 3">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10857" y="22287313"/>
          <a:ext cx="1029335" cy="628895"/>
        </a:xfrm>
        <a:prstGeom prst="rect">
          <a:avLst/>
        </a:prstGeom>
        <a:noFill/>
        <a:ln w="9525">
          <a:noFill/>
        </a:ln>
      </xdr:spPr>
    </xdr:pic>
    <xdr:clientData fLocksWithSheet="0"/>
  </xdr:twoCellAnchor>
  <xdr:twoCellAnchor>
    <xdr:from>
      <xdr:col>2</xdr:col>
      <xdr:colOff>304801</xdr:colOff>
      <xdr:row>19</xdr:row>
      <xdr:rowOff>392384</xdr:rowOff>
    </xdr:from>
    <xdr:to>
      <xdr:col>2</xdr:col>
      <xdr:colOff>1483361</xdr:colOff>
      <xdr:row>19</xdr:row>
      <xdr:rowOff>1104900</xdr:rowOff>
    </xdr:to>
    <xdr:pic>
      <xdr:nvPicPr>
        <xdr:cNvPr id="6" name="图片 178" descr="@]RE%CM5NG_%0}$0U`LY(UL.jpg">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375151" y="25411384"/>
          <a:ext cx="1178560" cy="712516"/>
        </a:xfrm>
        <a:prstGeom prst="rect">
          <a:avLst/>
        </a:prstGeom>
        <a:noFill/>
        <a:ln w="9525">
          <a:noFill/>
        </a:ln>
      </xdr:spPr>
    </xdr:pic>
    <xdr:clientData fLocksWithSheet="0"/>
  </xdr:twoCellAnchor>
  <xdr:twoCellAnchor>
    <xdr:from>
      <xdr:col>2</xdr:col>
      <xdr:colOff>409576</xdr:colOff>
      <xdr:row>20</xdr:row>
      <xdr:rowOff>419265</xdr:rowOff>
    </xdr:from>
    <xdr:to>
      <xdr:col>2</xdr:col>
      <xdr:colOff>1502411</xdr:colOff>
      <xdr:row>20</xdr:row>
      <xdr:rowOff>1115695</xdr:rowOff>
    </xdr:to>
    <xdr:pic>
      <xdr:nvPicPr>
        <xdr:cNvPr id="7" name="图片 179" descr="G{X%3E50R~K)DMSQ8ZB1{HQ.jpg">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4479926" y="27057515"/>
          <a:ext cx="1092835" cy="696430"/>
        </a:xfrm>
        <a:prstGeom prst="rect">
          <a:avLst/>
        </a:prstGeom>
        <a:noFill/>
        <a:ln w="9525">
          <a:noFill/>
        </a:ln>
      </xdr:spPr>
    </xdr:pic>
    <xdr:clientData fLocksWithSheet="0"/>
  </xdr:twoCellAnchor>
  <xdr:twoCellAnchor editAs="oneCell">
    <xdr:from>
      <xdr:col>2</xdr:col>
      <xdr:colOff>552450</xdr:colOff>
      <xdr:row>18</xdr:row>
      <xdr:rowOff>316652</xdr:rowOff>
    </xdr:from>
    <xdr:to>
      <xdr:col>2</xdr:col>
      <xdr:colOff>1502793</xdr:colOff>
      <xdr:row>18</xdr:row>
      <xdr:rowOff>1126173</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7"/>
        <a:stretch>
          <a:fillRect/>
        </a:stretch>
      </xdr:blipFill>
      <xdr:spPr>
        <a:xfrm rot="16200000">
          <a:off x="4690036" y="23649166"/>
          <a:ext cx="815871" cy="950343"/>
        </a:xfrm>
        <a:prstGeom prst="rect">
          <a:avLst/>
        </a:prstGeom>
      </xdr:spPr>
    </xdr:pic>
    <xdr:clientData/>
  </xdr:twoCellAnchor>
  <xdr:twoCellAnchor editAs="oneCell">
    <xdr:from>
      <xdr:col>2</xdr:col>
      <xdr:colOff>619263</xdr:colOff>
      <xdr:row>3</xdr:row>
      <xdr:rowOff>135901</xdr:rowOff>
    </xdr:from>
    <xdr:to>
      <xdr:col>2</xdr:col>
      <xdr:colOff>1352749</xdr:colOff>
      <xdr:row>3</xdr:row>
      <xdr:rowOff>1068594</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4689613" y="2206001"/>
          <a:ext cx="733486" cy="932693"/>
        </a:xfrm>
        <a:prstGeom prst="rect">
          <a:avLst/>
        </a:prstGeom>
      </xdr:spPr>
    </xdr:pic>
    <xdr:clientData/>
  </xdr:twoCellAnchor>
  <xdr:twoCellAnchor editAs="oneCell">
    <xdr:from>
      <xdr:col>2</xdr:col>
      <xdr:colOff>622911</xdr:colOff>
      <xdr:row>4</xdr:row>
      <xdr:rowOff>125609</xdr:rowOff>
    </xdr:from>
    <xdr:to>
      <xdr:col>2</xdr:col>
      <xdr:colOff>1391234</xdr:colOff>
      <xdr:row>4</xdr:row>
      <xdr:rowOff>1086265</xdr:rowOff>
    </xdr:to>
    <xdr:pic>
      <xdr:nvPicPr>
        <xdr:cNvPr id="10" name="Imagen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4693261" y="3408559"/>
          <a:ext cx="760068" cy="960656"/>
        </a:xfrm>
        <a:prstGeom prst="rect">
          <a:avLst/>
        </a:prstGeom>
      </xdr:spPr>
    </xdr:pic>
    <xdr:clientData/>
  </xdr:twoCellAnchor>
  <xdr:twoCellAnchor editAs="oneCell">
    <xdr:from>
      <xdr:col>2</xdr:col>
      <xdr:colOff>606031</xdr:colOff>
      <xdr:row>5</xdr:row>
      <xdr:rowOff>182218</xdr:rowOff>
    </xdr:from>
    <xdr:to>
      <xdr:col>2</xdr:col>
      <xdr:colOff>1356125</xdr:colOff>
      <xdr:row>5</xdr:row>
      <xdr:rowOff>1050649</xdr:rowOff>
    </xdr:to>
    <xdr:pic>
      <xdr:nvPicPr>
        <xdr:cNvPr id="11" name="Imagen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4676381" y="4658968"/>
          <a:ext cx="758984" cy="874781"/>
        </a:xfrm>
        <a:prstGeom prst="rect">
          <a:avLst/>
        </a:prstGeom>
      </xdr:spPr>
    </xdr:pic>
    <xdr:clientData/>
  </xdr:twoCellAnchor>
  <xdr:twoCellAnchor editAs="oneCell">
    <xdr:from>
      <xdr:col>2</xdr:col>
      <xdr:colOff>178074</xdr:colOff>
      <xdr:row>6</xdr:row>
      <xdr:rowOff>411390</xdr:rowOff>
    </xdr:from>
    <xdr:to>
      <xdr:col>2</xdr:col>
      <xdr:colOff>746135</xdr:colOff>
      <xdr:row>6</xdr:row>
      <xdr:rowOff>972743</xdr:rowOff>
    </xdr:to>
    <xdr:pic>
      <xdr:nvPicPr>
        <xdr:cNvPr id="12" name="Imagen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flipH="1">
          <a:off x="4248424" y="6062890"/>
          <a:ext cx="576951" cy="553098"/>
        </a:xfrm>
        <a:prstGeom prst="rect">
          <a:avLst/>
        </a:prstGeom>
      </xdr:spPr>
    </xdr:pic>
    <xdr:clientData/>
  </xdr:twoCellAnchor>
  <xdr:twoCellAnchor editAs="oneCell">
    <xdr:from>
      <xdr:col>2</xdr:col>
      <xdr:colOff>1521798</xdr:colOff>
      <xdr:row>6</xdr:row>
      <xdr:rowOff>414667</xdr:rowOff>
    </xdr:from>
    <xdr:to>
      <xdr:col>2</xdr:col>
      <xdr:colOff>2036355</xdr:colOff>
      <xdr:row>6</xdr:row>
      <xdr:rowOff>970224</xdr:rowOff>
    </xdr:to>
    <xdr:pic>
      <xdr:nvPicPr>
        <xdr:cNvPr id="13" name="Imagen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5592148" y="6066167"/>
          <a:ext cx="505667" cy="555557"/>
        </a:xfrm>
        <a:prstGeom prst="rect">
          <a:avLst/>
        </a:prstGeom>
      </xdr:spPr>
    </xdr:pic>
    <xdr:clientData/>
  </xdr:twoCellAnchor>
  <xdr:twoCellAnchor editAs="oneCell">
    <xdr:from>
      <xdr:col>2</xdr:col>
      <xdr:colOff>423595</xdr:colOff>
      <xdr:row>7</xdr:row>
      <xdr:rowOff>173126</xdr:rowOff>
    </xdr:from>
    <xdr:to>
      <xdr:col>2</xdr:col>
      <xdr:colOff>1563117</xdr:colOff>
      <xdr:row>7</xdr:row>
      <xdr:rowOff>898213</xdr:rowOff>
    </xdr:to>
    <xdr:pic>
      <xdr:nvPicPr>
        <xdr:cNvPr id="14" name="Imagen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4493945" y="7304176"/>
          <a:ext cx="1139522" cy="733977"/>
        </a:xfrm>
        <a:prstGeom prst="rect">
          <a:avLst/>
        </a:prstGeom>
      </xdr:spPr>
    </xdr:pic>
    <xdr:clientData/>
  </xdr:twoCellAnchor>
  <xdr:twoCellAnchor editAs="oneCell">
    <xdr:from>
      <xdr:col>2</xdr:col>
      <xdr:colOff>191641</xdr:colOff>
      <xdr:row>8</xdr:row>
      <xdr:rowOff>343664</xdr:rowOff>
    </xdr:from>
    <xdr:to>
      <xdr:col>2</xdr:col>
      <xdr:colOff>720725</xdr:colOff>
      <xdr:row>8</xdr:row>
      <xdr:rowOff>670524</xdr:rowOff>
    </xdr:to>
    <xdr:pic>
      <xdr:nvPicPr>
        <xdr:cNvPr id="15" name="Imagen 14">
          <a:extLst>
            <a:ext uri="{FF2B5EF4-FFF2-40B4-BE49-F238E27FC236}">
              <a16:creationId xmlns:a16="http://schemas.microsoft.com/office/drawing/2014/main" id="{00000000-0008-0000-1000-00000F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rot="5400000">
          <a:off x="4358658" y="8381347"/>
          <a:ext cx="335750" cy="529084"/>
        </a:xfrm>
        <a:prstGeom prst="rect">
          <a:avLst/>
        </a:prstGeom>
      </xdr:spPr>
    </xdr:pic>
    <xdr:clientData/>
  </xdr:twoCellAnchor>
  <xdr:twoCellAnchor editAs="oneCell">
    <xdr:from>
      <xdr:col>2</xdr:col>
      <xdr:colOff>761857</xdr:colOff>
      <xdr:row>8</xdr:row>
      <xdr:rowOff>317499</xdr:rowOff>
    </xdr:from>
    <xdr:to>
      <xdr:col>2</xdr:col>
      <xdr:colOff>1317030</xdr:colOff>
      <xdr:row>8</xdr:row>
      <xdr:rowOff>666233</xdr:rowOff>
    </xdr:to>
    <xdr:pic>
      <xdr:nvPicPr>
        <xdr:cNvPr id="16" name="Imagen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rot="16200000">
          <a:off x="4934474" y="8349582"/>
          <a:ext cx="356989" cy="561523"/>
        </a:xfrm>
        <a:prstGeom prst="rect">
          <a:avLst/>
        </a:prstGeom>
      </xdr:spPr>
    </xdr:pic>
    <xdr:clientData/>
  </xdr:twoCellAnchor>
  <xdr:twoCellAnchor editAs="oneCell">
    <xdr:from>
      <xdr:col>2</xdr:col>
      <xdr:colOff>1398381</xdr:colOff>
      <xdr:row>8</xdr:row>
      <xdr:rowOff>313312</xdr:rowOff>
    </xdr:from>
    <xdr:to>
      <xdr:col>2</xdr:col>
      <xdr:colOff>1981200</xdr:colOff>
      <xdr:row>8</xdr:row>
      <xdr:rowOff>702139</xdr:rowOff>
    </xdr:to>
    <xdr:pic>
      <xdr:nvPicPr>
        <xdr:cNvPr id="17" name="Imagen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rot="5400000">
          <a:off x="5565727" y="8350666"/>
          <a:ext cx="388827" cy="582819"/>
        </a:xfrm>
        <a:prstGeom prst="rect">
          <a:avLst/>
        </a:prstGeom>
      </xdr:spPr>
    </xdr:pic>
    <xdr:clientData/>
  </xdr:twoCellAnchor>
  <xdr:twoCellAnchor editAs="oneCell">
    <xdr:from>
      <xdr:col>2</xdr:col>
      <xdr:colOff>526992</xdr:colOff>
      <xdr:row>9</xdr:row>
      <xdr:rowOff>112919</xdr:rowOff>
    </xdr:from>
    <xdr:to>
      <xdr:col>2</xdr:col>
      <xdr:colOff>1583450</xdr:colOff>
      <xdr:row>9</xdr:row>
      <xdr:rowOff>1144574</xdr:rowOff>
    </xdr:to>
    <xdr:pic>
      <xdr:nvPicPr>
        <xdr:cNvPr id="18" name="Imagen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rot="5400000">
          <a:off x="4612918" y="9247693"/>
          <a:ext cx="1031655" cy="1062808"/>
        </a:xfrm>
        <a:prstGeom prst="rect">
          <a:avLst/>
        </a:prstGeom>
      </xdr:spPr>
    </xdr:pic>
    <xdr:clientData/>
  </xdr:twoCellAnchor>
  <xdr:twoCellAnchor editAs="oneCell">
    <xdr:from>
      <xdr:col>2</xdr:col>
      <xdr:colOff>877848</xdr:colOff>
      <xdr:row>6</xdr:row>
      <xdr:rowOff>366168</xdr:rowOff>
    </xdr:from>
    <xdr:to>
      <xdr:col>2</xdr:col>
      <xdr:colOff>1374321</xdr:colOff>
      <xdr:row>6</xdr:row>
      <xdr:rowOff>1006469</xdr:rowOff>
    </xdr:to>
    <xdr:pic>
      <xdr:nvPicPr>
        <xdr:cNvPr id="19" name="Imagen 18">
          <a:extLst>
            <a:ext uri="{FF2B5EF4-FFF2-40B4-BE49-F238E27FC236}">
              <a16:creationId xmlns:a16="http://schemas.microsoft.com/office/drawing/2014/main" id="{00000000-0008-0000-1000-000013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4948198" y="6017668"/>
          <a:ext cx="496473" cy="631411"/>
        </a:xfrm>
        <a:prstGeom prst="rect">
          <a:avLst/>
        </a:prstGeom>
      </xdr:spPr>
    </xdr:pic>
    <xdr:clientData/>
  </xdr:twoCellAnchor>
  <xdr:twoCellAnchor editAs="oneCell">
    <xdr:from>
      <xdr:col>2</xdr:col>
      <xdr:colOff>306510</xdr:colOff>
      <xdr:row>10</xdr:row>
      <xdr:rowOff>273050</xdr:rowOff>
    </xdr:from>
    <xdr:to>
      <xdr:col>2</xdr:col>
      <xdr:colOff>860220</xdr:colOff>
      <xdr:row>10</xdr:row>
      <xdr:rowOff>973969</xdr:rowOff>
    </xdr:to>
    <xdr:pic>
      <xdr:nvPicPr>
        <xdr:cNvPr id="20" name="Imagen 19">
          <a:extLst>
            <a:ext uri="{FF2B5EF4-FFF2-40B4-BE49-F238E27FC236}">
              <a16:creationId xmlns:a16="http://schemas.microsoft.com/office/drawing/2014/main" id="{00000000-0008-0000-1000-00001400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4376860" y="10699750"/>
          <a:ext cx="562600" cy="707269"/>
        </a:xfrm>
        <a:prstGeom prst="rect">
          <a:avLst/>
        </a:prstGeom>
      </xdr:spPr>
    </xdr:pic>
    <xdr:clientData/>
  </xdr:twoCellAnchor>
  <xdr:twoCellAnchor editAs="oneCell">
    <xdr:from>
      <xdr:col>2</xdr:col>
      <xdr:colOff>1152928</xdr:colOff>
      <xdr:row>10</xdr:row>
      <xdr:rowOff>292100</xdr:rowOff>
    </xdr:from>
    <xdr:to>
      <xdr:col>2</xdr:col>
      <xdr:colOff>1693274</xdr:colOff>
      <xdr:row>10</xdr:row>
      <xdr:rowOff>970442</xdr:rowOff>
    </xdr:to>
    <xdr:pic>
      <xdr:nvPicPr>
        <xdr:cNvPr id="21" name="Imagen 20">
          <a:extLst>
            <a:ext uri="{FF2B5EF4-FFF2-40B4-BE49-F238E27FC236}">
              <a16:creationId xmlns:a16="http://schemas.microsoft.com/office/drawing/2014/main" id="{00000000-0008-0000-1000-00001500000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5223278" y="10718800"/>
          <a:ext cx="540346" cy="686597"/>
        </a:xfrm>
        <a:prstGeom prst="rect">
          <a:avLst/>
        </a:prstGeom>
      </xdr:spPr>
    </xdr:pic>
    <xdr:clientData/>
  </xdr:twoCellAnchor>
  <xdr:twoCellAnchor editAs="oneCell">
    <xdr:from>
      <xdr:col>2</xdr:col>
      <xdr:colOff>561975</xdr:colOff>
      <xdr:row>11</xdr:row>
      <xdr:rowOff>206235</xdr:rowOff>
    </xdr:from>
    <xdr:to>
      <xdr:col>2</xdr:col>
      <xdr:colOff>1355146</xdr:colOff>
      <xdr:row>11</xdr:row>
      <xdr:rowOff>1085514</xdr:rowOff>
    </xdr:to>
    <xdr:pic>
      <xdr:nvPicPr>
        <xdr:cNvPr id="22" name="Imagen 21">
          <a:extLst>
            <a:ext uri="{FF2B5EF4-FFF2-40B4-BE49-F238E27FC236}">
              <a16:creationId xmlns:a16="http://schemas.microsoft.com/office/drawing/2014/main" id="{00000000-0008-0000-1000-000016000000}"/>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4632325" y="11909285"/>
          <a:ext cx="799521" cy="887534"/>
        </a:xfrm>
        <a:prstGeom prst="rect">
          <a:avLst/>
        </a:prstGeom>
      </xdr:spPr>
    </xdr:pic>
    <xdr:clientData/>
  </xdr:twoCellAnchor>
  <xdr:twoCellAnchor editAs="oneCell">
    <xdr:from>
      <xdr:col>2</xdr:col>
      <xdr:colOff>219075</xdr:colOff>
      <xdr:row>12</xdr:row>
      <xdr:rowOff>219074</xdr:rowOff>
    </xdr:from>
    <xdr:to>
      <xdr:col>2</xdr:col>
      <xdr:colOff>2016125</xdr:colOff>
      <xdr:row>12</xdr:row>
      <xdr:rowOff>990600</xdr:rowOff>
    </xdr:to>
    <xdr:pic>
      <xdr:nvPicPr>
        <xdr:cNvPr id="23" name="Imagen 22">
          <a:extLst>
            <a:ext uri="{FF2B5EF4-FFF2-40B4-BE49-F238E27FC236}">
              <a16:creationId xmlns:a16="http://schemas.microsoft.com/office/drawing/2014/main" id="{00000000-0008-0000-1000-000017000000}"/>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4289425" y="13198474"/>
          <a:ext cx="1797050" cy="771526"/>
        </a:xfrm>
        <a:prstGeom prst="rect">
          <a:avLst/>
        </a:prstGeom>
      </xdr:spPr>
    </xdr:pic>
    <xdr:clientData/>
  </xdr:twoCellAnchor>
  <xdr:twoCellAnchor editAs="oneCell">
    <xdr:from>
      <xdr:col>2</xdr:col>
      <xdr:colOff>384174</xdr:colOff>
      <xdr:row>15</xdr:row>
      <xdr:rowOff>311150</xdr:rowOff>
    </xdr:from>
    <xdr:to>
      <xdr:col>2</xdr:col>
      <xdr:colOff>1908173</xdr:colOff>
      <xdr:row>15</xdr:row>
      <xdr:rowOff>1659253</xdr:rowOff>
    </xdr:to>
    <xdr:pic>
      <xdr:nvPicPr>
        <xdr:cNvPr id="24" name="Imagen 23">
          <a:extLst>
            <a:ext uri="{FF2B5EF4-FFF2-40B4-BE49-F238E27FC236}">
              <a16:creationId xmlns:a16="http://schemas.microsoft.com/office/drawing/2014/main" id="{00000000-0008-0000-1000-00001800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flipH="1">
          <a:off x="4454524" y="17951450"/>
          <a:ext cx="1523999" cy="1339848"/>
        </a:xfrm>
        <a:prstGeom prst="rect">
          <a:avLst/>
        </a:prstGeom>
      </xdr:spPr>
    </xdr:pic>
    <xdr:clientData/>
  </xdr:twoCellAnchor>
  <xdr:twoCellAnchor editAs="oneCell">
    <xdr:from>
      <xdr:col>2</xdr:col>
      <xdr:colOff>335616</xdr:colOff>
      <xdr:row>14</xdr:row>
      <xdr:rowOff>294528</xdr:rowOff>
    </xdr:from>
    <xdr:to>
      <xdr:col>2</xdr:col>
      <xdr:colOff>1888079</xdr:colOff>
      <xdr:row>14</xdr:row>
      <xdr:rowOff>1217146</xdr:rowOff>
    </xdr:to>
    <xdr:pic>
      <xdr:nvPicPr>
        <xdr:cNvPr id="25" name="Imagen 24">
          <a:extLst>
            <a:ext uri="{FF2B5EF4-FFF2-40B4-BE49-F238E27FC236}">
              <a16:creationId xmlns:a16="http://schemas.microsoft.com/office/drawing/2014/main" id="{00000000-0008-0000-1000-000019000000}"/>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405966" y="16455278"/>
          <a:ext cx="1561353" cy="922618"/>
        </a:xfrm>
        <a:prstGeom prst="rect">
          <a:avLst/>
        </a:prstGeom>
      </xdr:spPr>
    </xdr:pic>
    <xdr:clientData/>
  </xdr:twoCellAnchor>
  <xdr:twoCellAnchor editAs="oneCell">
    <xdr:from>
      <xdr:col>2</xdr:col>
      <xdr:colOff>403412</xdr:colOff>
      <xdr:row>13</xdr:row>
      <xdr:rowOff>467472</xdr:rowOff>
    </xdr:from>
    <xdr:to>
      <xdr:col>2</xdr:col>
      <xdr:colOff>1770306</xdr:colOff>
      <xdr:row>13</xdr:row>
      <xdr:rowOff>1466991</xdr:rowOff>
    </xdr:to>
    <xdr:pic>
      <xdr:nvPicPr>
        <xdr:cNvPr id="26" name="Imagen 25">
          <a:extLst>
            <a:ext uri="{FF2B5EF4-FFF2-40B4-BE49-F238E27FC236}">
              <a16:creationId xmlns:a16="http://schemas.microsoft.com/office/drawing/2014/main" id="{00000000-0008-0000-1000-00001A00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flipH="1">
          <a:off x="4473762" y="14723222"/>
          <a:ext cx="1375149" cy="991264"/>
        </a:xfrm>
        <a:prstGeom prst="rect">
          <a:avLst/>
        </a:prstGeom>
      </xdr:spPr>
    </xdr:pic>
    <xdr:clientData/>
  </xdr:twoCellAnchor>
  <xdr:twoCellAnchor editAs="oneCell">
    <xdr:from>
      <xdr:col>2</xdr:col>
      <xdr:colOff>340179</xdr:colOff>
      <xdr:row>16</xdr:row>
      <xdr:rowOff>381000</xdr:rowOff>
    </xdr:from>
    <xdr:to>
      <xdr:col>2</xdr:col>
      <xdr:colOff>1864178</xdr:colOff>
      <xdr:row>16</xdr:row>
      <xdr:rowOff>1698623</xdr:rowOff>
    </xdr:to>
    <xdr:pic>
      <xdr:nvPicPr>
        <xdr:cNvPr id="27" name="Imagen 26">
          <a:extLst>
            <a:ext uri="{FF2B5EF4-FFF2-40B4-BE49-F238E27FC236}">
              <a16:creationId xmlns:a16="http://schemas.microsoft.com/office/drawing/2014/main" id="{00000000-0008-0000-1000-00001B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flipH="1">
          <a:off x="4410529" y="20091400"/>
          <a:ext cx="1523999" cy="1323973"/>
        </a:xfrm>
        <a:prstGeom prst="rect">
          <a:avLst/>
        </a:prstGeom>
      </xdr:spPr>
    </xdr:pic>
    <xdr:clientData/>
  </xdr:twoCellAnchor>
  <xdr:twoCellAnchor editAs="oneCell">
    <xdr:from>
      <xdr:col>4</xdr:col>
      <xdr:colOff>0</xdr:colOff>
      <xdr:row>0</xdr:row>
      <xdr:rowOff>0</xdr:rowOff>
    </xdr:from>
    <xdr:to>
      <xdr:col>7</xdr:col>
      <xdr:colOff>550680</xdr:colOff>
      <xdr:row>0</xdr:row>
      <xdr:rowOff>824203</xdr:rowOff>
    </xdr:to>
    <xdr:pic>
      <xdr:nvPicPr>
        <xdr:cNvPr id="28" name="Obraz 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0552339" y="0"/>
          <a:ext cx="4020502" cy="8242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224486</xdr:colOff>
      <xdr:row>5</xdr:row>
      <xdr:rowOff>499938</xdr:rowOff>
    </xdr:from>
    <xdr:to>
      <xdr:col>1</xdr:col>
      <xdr:colOff>1410031</xdr:colOff>
      <xdr:row>5</xdr:row>
      <xdr:rowOff>986348</xdr:rowOff>
    </xdr:to>
    <xdr:pic>
      <xdr:nvPicPr>
        <xdr:cNvPr id="2" name="图片 8" descr="C:/Users/1180554/AppData/Local/Temp/picturecompress_20211021173335/output_2.pngoutput_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51686" y="5249738"/>
          <a:ext cx="1185545" cy="486410"/>
        </a:xfrm>
        <a:prstGeom prst="rect">
          <a:avLst/>
        </a:prstGeom>
      </xdr:spPr>
    </xdr:pic>
    <xdr:clientData/>
  </xdr:twoCellAnchor>
  <xdr:twoCellAnchor>
    <xdr:from>
      <xdr:col>1</xdr:col>
      <xdr:colOff>158198</xdr:colOff>
      <xdr:row>6</xdr:row>
      <xdr:rowOff>523681</xdr:rowOff>
    </xdr:from>
    <xdr:to>
      <xdr:col>1</xdr:col>
      <xdr:colOff>1543768</xdr:colOff>
      <xdr:row>6</xdr:row>
      <xdr:rowOff>993581</xdr:rowOff>
    </xdr:to>
    <xdr:pic>
      <xdr:nvPicPr>
        <xdr:cNvPr id="3" name="图片 9" descr="C:/Users/1180554/AppData/Local/Temp/picturecompress_20211021173335/output_3.pngoutput_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85398" y="6791131"/>
          <a:ext cx="1385570" cy="469900"/>
        </a:xfrm>
        <a:prstGeom prst="rect">
          <a:avLst/>
        </a:prstGeom>
      </xdr:spPr>
    </xdr:pic>
    <xdr:clientData/>
  </xdr:twoCellAnchor>
  <xdr:twoCellAnchor>
    <xdr:from>
      <xdr:col>1</xdr:col>
      <xdr:colOff>214189</xdr:colOff>
      <xdr:row>7</xdr:row>
      <xdr:rowOff>624730</xdr:rowOff>
    </xdr:from>
    <xdr:to>
      <xdr:col>1</xdr:col>
      <xdr:colOff>1648654</xdr:colOff>
      <xdr:row>7</xdr:row>
      <xdr:rowOff>1027955</xdr:rowOff>
    </xdr:to>
    <xdr:pic>
      <xdr:nvPicPr>
        <xdr:cNvPr id="4" name="图片 10" descr="C:/Users/1180554/AppData/Local/Temp/picturecompress_20211021173335/output_4.pngoutput_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41389" y="8689230"/>
          <a:ext cx="1434465" cy="403225"/>
        </a:xfrm>
        <a:prstGeom prst="rect">
          <a:avLst/>
        </a:prstGeom>
        <a:noFill/>
        <a:ln w="9525">
          <a:noFill/>
        </a:ln>
      </xdr:spPr>
    </xdr:pic>
    <xdr:clientData/>
  </xdr:twoCellAnchor>
  <xdr:twoCellAnchor>
    <xdr:from>
      <xdr:col>1</xdr:col>
      <xdr:colOff>250660</xdr:colOff>
      <xdr:row>4</xdr:row>
      <xdr:rowOff>486576</xdr:rowOff>
    </xdr:from>
    <xdr:to>
      <xdr:col>1</xdr:col>
      <xdr:colOff>1560030</xdr:colOff>
      <xdr:row>4</xdr:row>
      <xdr:rowOff>1031406</xdr:rowOff>
    </xdr:to>
    <xdr:pic>
      <xdr:nvPicPr>
        <xdr:cNvPr id="5" name="图片 11" descr="C:/Users/1180554/AppData/Local/Temp/picturecompress_20211102094401/output_1.pngoutput_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77860" y="3680626"/>
          <a:ext cx="1309370" cy="544830"/>
        </a:xfrm>
        <a:prstGeom prst="rect">
          <a:avLst/>
        </a:prstGeom>
      </xdr:spPr>
    </xdr:pic>
    <xdr:clientData/>
  </xdr:twoCellAnchor>
  <xdr:twoCellAnchor editAs="oneCell">
    <xdr:from>
      <xdr:col>1</xdr:col>
      <xdr:colOff>279814</xdr:colOff>
      <xdr:row>3</xdr:row>
      <xdr:rowOff>428874</xdr:rowOff>
    </xdr:from>
    <xdr:to>
      <xdr:col>1</xdr:col>
      <xdr:colOff>1487584</xdr:colOff>
      <xdr:row>3</xdr:row>
      <xdr:rowOff>892424</xdr:rowOff>
    </xdr:to>
    <xdr:pic>
      <xdr:nvPicPr>
        <xdr:cNvPr id="6" name="图片 12" descr="C:/Users/1180554/AppData/Local/Temp/picturecompress_20211102094356/output_1.pngoutput_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07014" y="2137024"/>
          <a:ext cx="1207770" cy="454025"/>
        </a:xfrm>
        <a:prstGeom prst="rect">
          <a:avLst/>
        </a:prstGeom>
      </xdr:spPr>
    </xdr:pic>
    <xdr:clientData/>
  </xdr:twoCellAnchor>
  <xdr:oneCellAnchor>
    <xdr:from>
      <xdr:col>2</xdr:col>
      <xdr:colOff>3536156</xdr:colOff>
      <xdr:row>0</xdr:row>
      <xdr:rowOff>182599</xdr:rowOff>
    </xdr:from>
    <xdr:ext cx="1911416" cy="462324"/>
    <xdr:pic>
      <xdr:nvPicPr>
        <xdr:cNvPr id="7" name="图片 5">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000875" y="182599"/>
          <a:ext cx="1911416" cy="462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20412</xdr:colOff>
      <xdr:row>0</xdr:row>
      <xdr:rowOff>1</xdr:rowOff>
    </xdr:from>
    <xdr:to>
      <xdr:col>7</xdr:col>
      <xdr:colOff>610497</xdr:colOff>
      <xdr:row>1</xdr:row>
      <xdr:rowOff>6805</xdr:rowOff>
    </xdr:to>
    <xdr:pic>
      <xdr:nvPicPr>
        <xdr:cNvPr id="8" name="Obraz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09341" y="1"/>
          <a:ext cx="3883014" cy="796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878371</xdr:colOff>
      <xdr:row>21</xdr:row>
      <xdr:rowOff>272459</xdr:rowOff>
    </xdr:from>
    <xdr:to>
      <xdr:col>2</xdr:col>
      <xdr:colOff>1619029</xdr:colOff>
      <xdr:row>21</xdr:row>
      <xdr:rowOff>950722</xdr:rowOff>
    </xdr:to>
    <xdr:pic>
      <xdr:nvPicPr>
        <xdr:cNvPr id="59" name="图片 8" descr="Un teléfono celular&#10;&#10;Descripción generada automáticamente con confianza media">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155221" y="145036584"/>
          <a:ext cx="748278" cy="675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883442</xdr:colOff>
      <xdr:row>17</xdr:row>
      <xdr:rowOff>292543</xdr:rowOff>
    </xdr:from>
    <xdr:to>
      <xdr:col>2</xdr:col>
      <xdr:colOff>1570706</xdr:colOff>
      <xdr:row>17</xdr:row>
      <xdr:rowOff>979487</xdr:rowOff>
    </xdr:to>
    <xdr:pic>
      <xdr:nvPicPr>
        <xdr:cNvPr id="60" name="图片 130" descr="Imagen en blanco y negro&#10;&#10;Descripción generada automáticamente con confianza baja">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163467" y="134922068"/>
          <a:ext cx="687264" cy="686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1038223</xdr:colOff>
      <xdr:row>4</xdr:row>
      <xdr:rowOff>173038</xdr:rowOff>
    </xdr:from>
    <xdr:to>
      <xdr:col>2</xdr:col>
      <xdr:colOff>1500186</xdr:colOff>
      <xdr:row>4</xdr:row>
      <xdr:rowOff>1001010</xdr:rowOff>
    </xdr:to>
    <xdr:pic>
      <xdr:nvPicPr>
        <xdr:cNvPr id="61" name="Picture 11">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318248" y="118330663"/>
          <a:ext cx="455613" cy="824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969169</xdr:colOff>
      <xdr:row>5</xdr:row>
      <xdr:rowOff>200819</xdr:rowOff>
    </xdr:from>
    <xdr:to>
      <xdr:col>2</xdr:col>
      <xdr:colOff>1583372</xdr:colOff>
      <xdr:row>5</xdr:row>
      <xdr:rowOff>1104105</xdr:rowOff>
    </xdr:to>
    <xdr:pic>
      <xdr:nvPicPr>
        <xdr:cNvPr id="62" name="Imagen 61" descr="Imagen de la pantalla de un celular&#10;&#10;Descripción generada automáticamente con confianza media">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246019" y="119622094"/>
          <a:ext cx="619918" cy="906461"/>
        </a:xfrm>
        <a:prstGeom prst="rect">
          <a:avLst/>
        </a:prstGeom>
      </xdr:spPr>
    </xdr:pic>
    <xdr:clientData/>
  </xdr:twoCellAnchor>
  <xdr:twoCellAnchor editAs="oneCell">
    <xdr:from>
      <xdr:col>2</xdr:col>
      <xdr:colOff>945356</xdr:colOff>
      <xdr:row>6</xdr:row>
      <xdr:rowOff>204788</xdr:rowOff>
    </xdr:from>
    <xdr:to>
      <xdr:col>2</xdr:col>
      <xdr:colOff>1583530</xdr:colOff>
      <xdr:row>6</xdr:row>
      <xdr:rowOff>1102814</xdr:rowOff>
    </xdr:to>
    <xdr:pic>
      <xdr:nvPicPr>
        <xdr:cNvPr id="63" name="Imagen 62" descr="Imagen en blanco y negro&#10;&#10;Descripción generada automáticamente con confianza media">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219031" y="120892888"/>
          <a:ext cx="641349" cy="901201"/>
        </a:xfrm>
        <a:prstGeom prst="rect">
          <a:avLst/>
        </a:prstGeom>
      </xdr:spPr>
    </xdr:pic>
    <xdr:clientData/>
  </xdr:twoCellAnchor>
  <xdr:twoCellAnchor editAs="oneCell">
    <xdr:from>
      <xdr:col>2</xdr:col>
      <xdr:colOff>980281</xdr:colOff>
      <xdr:row>7</xdr:row>
      <xdr:rowOff>146052</xdr:rowOff>
    </xdr:from>
    <xdr:to>
      <xdr:col>2</xdr:col>
      <xdr:colOff>1621542</xdr:colOff>
      <xdr:row>7</xdr:row>
      <xdr:rowOff>1083469</xdr:rowOff>
    </xdr:to>
    <xdr:pic>
      <xdr:nvPicPr>
        <xdr:cNvPr id="64" name="Imagen 63" descr="Imagen en blanco y negro&#10;&#10;Descripción generada automáticamente con confianza media">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260306" y="122100977"/>
          <a:ext cx="647611" cy="931067"/>
        </a:xfrm>
        <a:prstGeom prst="rect">
          <a:avLst/>
        </a:prstGeom>
      </xdr:spPr>
    </xdr:pic>
    <xdr:clientData/>
  </xdr:twoCellAnchor>
  <xdr:twoCellAnchor editAs="oneCell">
    <xdr:from>
      <xdr:col>2</xdr:col>
      <xdr:colOff>885825</xdr:colOff>
      <xdr:row>8</xdr:row>
      <xdr:rowOff>203995</xdr:rowOff>
    </xdr:from>
    <xdr:to>
      <xdr:col>2</xdr:col>
      <xdr:colOff>1657667</xdr:colOff>
      <xdr:row>8</xdr:row>
      <xdr:rowOff>969552</xdr:rowOff>
    </xdr:to>
    <xdr:pic>
      <xdr:nvPicPr>
        <xdr:cNvPr id="65" name="Imagen 64" descr="Imagen que contiene altavoz&#10;&#10;Descripción generada automáticamente">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159500" y="123425745"/>
          <a:ext cx="763587" cy="768732"/>
        </a:xfrm>
        <a:prstGeom prst="rect">
          <a:avLst/>
        </a:prstGeom>
      </xdr:spPr>
    </xdr:pic>
    <xdr:clientData/>
  </xdr:twoCellAnchor>
  <xdr:twoCellAnchor editAs="oneCell">
    <xdr:from>
      <xdr:col>2</xdr:col>
      <xdr:colOff>863600</xdr:colOff>
      <xdr:row>9</xdr:row>
      <xdr:rowOff>220664</xdr:rowOff>
    </xdr:from>
    <xdr:to>
      <xdr:col>2</xdr:col>
      <xdr:colOff>1657328</xdr:colOff>
      <xdr:row>9</xdr:row>
      <xdr:rowOff>1045369</xdr:rowOff>
    </xdr:to>
    <xdr:pic>
      <xdr:nvPicPr>
        <xdr:cNvPr id="66" name="Imagen 65" descr="Imagen que contiene altavoz&#10;&#10;Descripción generada automáticamente">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143625" y="124709239"/>
          <a:ext cx="801983" cy="818355"/>
        </a:xfrm>
        <a:prstGeom prst="rect">
          <a:avLst/>
        </a:prstGeom>
      </xdr:spPr>
    </xdr:pic>
    <xdr:clientData/>
  </xdr:twoCellAnchor>
  <xdr:twoCellAnchor editAs="oneCell">
    <xdr:from>
      <xdr:col>2</xdr:col>
      <xdr:colOff>857248</xdr:colOff>
      <xdr:row>10</xdr:row>
      <xdr:rowOff>209551</xdr:rowOff>
    </xdr:from>
    <xdr:to>
      <xdr:col>2</xdr:col>
      <xdr:colOff>1661158</xdr:colOff>
      <xdr:row>10</xdr:row>
      <xdr:rowOff>1049489</xdr:rowOff>
    </xdr:to>
    <xdr:pic>
      <xdr:nvPicPr>
        <xdr:cNvPr id="67" name="Imagen 66" descr="Un dibujo de una persona&#10;&#10;Descripción generada automáticamente con confianza baja">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134098" y="125968126"/>
          <a:ext cx="809625" cy="828508"/>
        </a:xfrm>
        <a:prstGeom prst="rect">
          <a:avLst/>
        </a:prstGeom>
      </xdr:spPr>
    </xdr:pic>
    <xdr:clientData/>
  </xdr:twoCellAnchor>
  <xdr:twoCellAnchor editAs="oneCell">
    <xdr:from>
      <xdr:col>2</xdr:col>
      <xdr:colOff>863600</xdr:colOff>
      <xdr:row>11</xdr:row>
      <xdr:rowOff>208757</xdr:rowOff>
    </xdr:from>
    <xdr:to>
      <xdr:col>2</xdr:col>
      <xdr:colOff>1695768</xdr:colOff>
      <xdr:row>11</xdr:row>
      <xdr:rowOff>1047750</xdr:rowOff>
    </xdr:to>
    <xdr:pic>
      <xdr:nvPicPr>
        <xdr:cNvPr id="68" name="Imagen 67" descr="Un dibujo de una persona&#10;&#10;Descripción generada automáticamente con confianza baja">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143625" y="127234157"/>
          <a:ext cx="817563" cy="838993"/>
        </a:xfrm>
        <a:prstGeom prst="rect">
          <a:avLst/>
        </a:prstGeom>
      </xdr:spPr>
    </xdr:pic>
    <xdr:clientData/>
  </xdr:twoCellAnchor>
  <xdr:twoCellAnchor editAs="oneCell">
    <xdr:from>
      <xdr:col>2</xdr:col>
      <xdr:colOff>843756</xdr:colOff>
      <xdr:row>12</xdr:row>
      <xdr:rowOff>246856</xdr:rowOff>
    </xdr:from>
    <xdr:to>
      <xdr:col>2</xdr:col>
      <xdr:colOff>1654968</xdr:colOff>
      <xdr:row>12</xdr:row>
      <xdr:rowOff>1085955</xdr:rowOff>
    </xdr:to>
    <xdr:pic>
      <xdr:nvPicPr>
        <xdr:cNvPr id="69" name="Imagen 68" descr="Un dibujo de una persona&#10;&#10;Descripción generada automáticamente con confianza baja">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123781" y="128539081"/>
          <a:ext cx="808037" cy="831479"/>
        </a:xfrm>
        <a:prstGeom prst="rect">
          <a:avLst/>
        </a:prstGeom>
      </xdr:spPr>
    </xdr:pic>
    <xdr:clientData/>
  </xdr:twoCellAnchor>
  <xdr:twoCellAnchor editAs="oneCell">
    <xdr:from>
      <xdr:col>2</xdr:col>
      <xdr:colOff>859631</xdr:colOff>
      <xdr:row>13</xdr:row>
      <xdr:rowOff>254794</xdr:rowOff>
    </xdr:from>
    <xdr:to>
      <xdr:col>2</xdr:col>
      <xdr:colOff>1583530</xdr:colOff>
      <xdr:row>13</xdr:row>
      <xdr:rowOff>973825</xdr:rowOff>
    </xdr:to>
    <xdr:pic>
      <xdr:nvPicPr>
        <xdr:cNvPr id="70" name="Imagen 69" descr="Imagen de la pantalla de un celular&#10;&#10;Descripción generada automáticamente con confianza media">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136481" y="129817019"/>
          <a:ext cx="733424" cy="725381"/>
        </a:xfrm>
        <a:prstGeom prst="rect">
          <a:avLst/>
        </a:prstGeom>
      </xdr:spPr>
    </xdr:pic>
    <xdr:clientData/>
  </xdr:twoCellAnchor>
  <xdr:twoCellAnchor editAs="oneCell">
    <xdr:from>
      <xdr:col>2</xdr:col>
      <xdr:colOff>847725</xdr:colOff>
      <xdr:row>14</xdr:row>
      <xdr:rowOff>273050</xdr:rowOff>
    </xdr:from>
    <xdr:to>
      <xdr:col>2</xdr:col>
      <xdr:colOff>1583531</xdr:colOff>
      <xdr:row>14</xdr:row>
      <xdr:rowOff>1025807</xdr:rowOff>
    </xdr:to>
    <xdr:pic>
      <xdr:nvPicPr>
        <xdr:cNvPr id="71" name="Imagen 70" descr="Imagen de la pantalla de un celular&#10;&#10;Descripción generada automáticamente con confianza media">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121400" y="131102100"/>
          <a:ext cx="748506" cy="749582"/>
        </a:xfrm>
        <a:prstGeom prst="rect">
          <a:avLst/>
        </a:prstGeom>
      </xdr:spPr>
    </xdr:pic>
    <xdr:clientData/>
  </xdr:twoCellAnchor>
  <xdr:twoCellAnchor editAs="oneCell">
    <xdr:from>
      <xdr:col>2</xdr:col>
      <xdr:colOff>862010</xdr:colOff>
      <xdr:row>15</xdr:row>
      <xdr:rowOff>259557</xdr:rowOff>
    </xdr:from>
    <xdr:to>
      <xdr:col>2</xdr:col>
      <xdr:colOff>1583053</xdr:colOff>
      <xdr:row>15</xdr:row>
      <xdr:rowOff>968831</xdr:rowOff>
    </xdr:to>
    <xdr:pic>
      <xdr:nvPicPr>
        <xdr:cNvPr id="72" name="Imagen 71" descr="Imagen de la pantalla de un celular con letras&#10;&#10;Descripción generada automáticamente con confianza baja">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142035" y="132349082"/>
          <a:ext cx="706438" cy="702924"/>
        </a:xfrm>
        <a:prstGeom prst="rect">
          <a:avLst/>
        </a:prstGeom>
      </xdr:spPr>
    </xdr:pic>
    <xdr:clientData/>
  </xdr:twoCellAnchor>
  <xdr:twoCellAnchor editAs="oneCell">
    <xdr:from>
      <xdr:col>2</xdr:col>
      <xdr:colOff>882650</xdr:colOff>
      <xdr:row>16</xdr:row>
      <xdr:rowOff>200818</xdr:rowOff>
    </xdr:from>
    <xdr:to>
      <xdr:col>2</xdr:col>
      <xdr:colOff>1584189</xdr:colOff>
      <xdr:row>16</xdr:row>
      <xdr:rowOff>899158</xdr:rowOff>
    </xdr:to>
    <xdr:pic>
      <xdr:nvPicPr>
        <xdr:cNvPr id="73" name="Imagen 72" descr="Imagen de la pantalla de un celular con letras&#10;&#10;Descripción generada automáticamente con confianza media">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162675" y="133557168"/>
          <a:ext cx="704079" cy="707230"/>
        </a:xfrm>
        <a:prstGeom prst="rect">
          <a:avLst/>
        </a:prstGeom>
      </xdr:spPr>
    </xdr:pic>
    <xdr:clientData/>
  </xdr:twoCellAnchor>
  <xdr:twoCellAnchor editAs="oneCell">
    <xdr:from>
      <xdr:col>2</xdr:col>
      <xdr:colOff>864125</xdr:colOff>
      <xdr:row>20</xdr:row>
      <xdr:rowOff>291556</xdr:rowOff>
    </xdr:from>
    <xdr:to>
      <xdr:col>2</xdr:col>
      <xdr:colOff>1579320</xdr:colOff>
      <xdr:row>20</xdr:row>
      <xdr:rowOff>1010652</xdr:rowOff>
    </xdr:to>
    <xdr:pic>
      <xdr:nvPicPr>
        <xdr:cNvPr id="79" name="图片 9" descr="Imagen en blanco y negro&#10;&#10;Descripción generada automáticamente con confianza media">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144150" y="143788856"/>
          <a:ext cx="712020" cy="704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933375</xdr:colOff>
      <xdr:row>18</xdr:row>
      <xdr:rowOff>212124</xdr:rowOff>
    </xdr:from>
    <xdr:to>
      <xdr:col>2</xdr:col>
      <xdr:colOff>1580604</xdr:colOff>
      <xdr:row>18</xdr:row>
      <xdr:rowOff>1121772</xdr:rowOff>
    </xdr:to>
    <xdr:pic>
      <xdr:nvPicPr>
        <xdr:cNvPr id="80" name="Imagen 79" descr="Una pantalla de computador&#10;&#10;Descripción generada automáticamente con confianza media">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10225" y="139905774"/>
          <a:ext cx="647229" cy="900123"/>
        </a:xfrm>
        <a:prstGeom prst="rect">
          <a:avLst/>
        </a:prstGeom>
      </xdr:spPr>
    </xdr:pic>
    <xdr:clientData/>
  </xdr:twoCellAnchor>
  <xdr:oneCellAnchor>
    <xdr:from>
      <xdr:col>4</xdr:col>
      <xdr:colOff>2762250</xdr:colOff>
      <xdr:row>0</xdr:row>
      <xdr:rowOff>233661</xdr:rowOff>
    </xdr:from>
    <xdr:ext cx="2076284" cy="502201"/>
    <xdr:pic>
      <xdr:nvPicPr>
        <xdr:cNvPr id="85" name="图片 5">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5593786" y="233661"/>
          <a:ext cx="2076284" cy="50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680758</xdr:colOff>
      <xdr:row>71</xdr:row>
      <xdr:rowOff>84044</xdr:rowOff>
    </xdr:from>
    <xdr:to>
      <xdr:col>2</xdr:col>
      <xdr:colOff>1788038</xdr:colOff>
      <xdr:row>71</xdr:row>
      <xdr:rowOff>1219513</xdr:rowOff>
    </xdr:to>
    <xdr:pic>
      <xdr:nvPicPr>
        <xdr:cNvPr id="91" name="图片 1" descr="Una captura de pantalla de un celular&#10;&#10;Descripción generada automáticamente con confianza media">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5954433" y="195549744"/>
          <a:ext cx="1110455" cy="1132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628373</xdr:colOff>
      <xdr:row>65</xdr:row>
      <xdr:rowOff>243680</xdr:rowOff>
    </xdr:from>
    <xdr:to>
      <xdr:col>2</xdr:col>
      <xdr:colOff>1691840</xdr:colOff>
      <xdr:row>65</xdr:row>
      <xdr:rowOff>1199292</xdr:rowOff>
    </xdr:to>
    <xdr:pic>
      <xdr:nvPicPr>
        <xdr:cNvPr id="92" name="图片 2" descr="Un celular con letras&#10;&#10;Descripción generada automáticamente con confianza media">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5905223" y="188444980"/>
          <a:ext cx="1057752" cy="970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716432</xdr:colOff>
      <xdr:row>68</xdr:row>
      <xdr:rowOff>167288</xdr:rowOff>
    </xdr:from>
    <xdr:to>
      <xdr:col>2</xdr:col>
      <xdr:colOff>2040726</xdr:colOff>
      <xdr:row>69</xdr:row>
      <xdr:rowOff>133117</xdr:rowOff>
    </xdr:to>
    <xdr:pic>
      <xdr:nvPicPr>
        <xdr:cNvPr id="93" name="Imagen 92" descr="Imagen en blanco y negro&#10;&#10;Descripción generada automáticamente con confianza baja">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rot="5400000">
          <a:off x="5979181" y="76525129"/>
          <a:ext cx="1368602" cy="1330009"/>
        </a:xfrm>
        <a:prstGeom prst="rect">
          <a:avLst/>
        </a:prstGeom>
      </xdr:spPr>
    </xdr:pic>
    <xdr:clientData/>
  </xdr:twoCellAnchor>
  <xdr:twoCellAnchor editAs="oneCell">
    <xdr:from>
      <xdr:col>2</xdr:col>
      <xdr:colOff>720733</xdr:colOff>
      <xdr:row>69</xdr:row>
      <xdr:rowOff>110044</xdr:rowOff>
    </xdr:from>
    <xdr:to>
      <xdr:col>2</xdr:col>
      <xdr:colOff>2041217</xdr:colOff>
      <xdr:row>70</xdr:row>
      <xdr:rowOff>75873</xdr:rowOff>
    </xdr:to>
    <xdr:pic>
      <xdr:nvPicPr>
        <xdr:cNvPr id="94" name="Imagen 93" descr="Imagen en blanco y negro&#10;&#10;Descripción generada automáticamente con confianza baja">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rot="5400000">
          <a:off x="5992285" y="85262492"/>
          <a:ext cx="1362829" cy="1333184"/>
        </a:xfrm>
        <a:prstGeom prst="rect">
          <a:avLst/>
        </a:prstGeom>
      </xdr:spPr>
    </xdr:pic>
    <xdr:clientData/>
  </xdr:twoCellAnchor>
  <xdr:twoCellAnchor editAs="oneCell">
    <xdr:from>
      <xdr:col>2</xdr:col>
      <xdr:colOff>729456</xdr:colOff>
      <xdr:row>64</xdr:row>
      <xdr:rowOff>181770</xdr:rowOff>
    </xdr:from>
    <xdr:to>
      <xdr:col>2</xdr:col>
      <xdr:colOff>1656818</xdr:colOff>
      <xdr:row>64</xdr:row>
      <xdr:rowOff>1107282</xdr:rowOff>
    </xdr:to>
    <xdr:pic>
      <xdr:nvPicPr>
        <xdr:cNvPr id="95" name="图片 1" descr="Imagen de la pantalla de un celular&#10;&#10;Descripción generada automáticamente con confianza baja">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6009481" y="186982895"/>
          <a:ext cx="931807" cy="92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598797</xdr:colOff>
      <xdr:row>57</xdr:row>
      <xdr:rowOff>303453</xdr:rowOff>
    </xdr:from>
    <xdr:to>
      <xdr:col>2</xdr:col>
      <xdr:colOff>1921425</xdr:colOff>
      <xdr:row>60</xdr:row>
      <xdr:rowOff>130549</xdr:rowOff>
    </xdr:to>
    <xdr:pic>
      <xdr:nvPicPr>
        <xdr:cNvPr id="96" name="Imagen 95" descr="Un control color blanco&#10;&#10;Descripción generada automáticamente con confianza media">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878822" y="184831278"/>
          <a:ext cx="1309928" cy="1332046"/>
        </a:xfrm>
        <a:prstGeom prst="rect">
          <a:avLst/>
        </a:prstGeom>
      </xdr:spPr>
    </xdr:pic>
    <xdr:clientData/>
  </xdr:twoCellAnchor>
  <xdr:twoCellAnchor>
    <xdr:from>
      <xdr:col>2</xdr:col>
      <xdr:colOff>906977</xdr:colOff>
      <xdr:row>48</xdr:row>
      <xdr:rowOff>252133</xdr:rowOff>
    </xdr:from>
    <xdr:to>
      <xdr:col>2</xdr:col>
      <xdr:colOff>1527848</xdr:colOff>
      <xdr:row>49</xdr:row>
      <xdr:rowOff>488800</xdr:rowOff>
    </xdr:to>
    <xdr:pic>
      <xdr:nvPicPr>
        <xdr:cNvPr id="102" name="图片 2">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6180652" y="171514808"/>
          <a:ext cx="627221" cy="99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758825</xdr:colOff>
      <xdr:row>36</xdr:row>
      <xdr:rowOff>219867</xdr:rowOff>
    </xdr:from>
    <xdr:ext cx="887372" cy="872181"/>
    <xdr:pic>
      <xdr:nvPicPr>
        <xdr:cNvPr id="105" name="图片 13" descr="Un celular en la mano&#10;&#10;Descripción generada automáticamente con confianza media">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6035675" y="153950192"/>
          <a:ext cx="887372" cy="872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718344</xdr:colOff>
      <xdr:row>38</xdr:row>
      <xdr:rowOff>258763</xdr:rowOff>
    </xdr:from>
    <xdr:ext cx="953800" cy="915973"/>
    <xdr:pic>
      <xdr:nvPicPr>
        <xdr:cNvPr id="106" name="图片 14" descr="Foto en blanco y negro de un celular&#10;&#10;Descripción generada automáticamente con confianza baja">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988844" y="43745680"/>
          <a:ext cx="953800" cy="915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969869</xdr:colOff>
      <xdr:row>31</xdr:row>
      <xdr:rowOff>233642</xdr:rowOff>
    </xdr:from>
    <xdr:to>
      <xdr:col>2</xdr:col>
      <xdr:colOff>1507079</xdr:colOff>
      <xdr:row>31</xdr:row>
      <xdr:rowOff>1464039</xdr:rowOff>
    </xdr:to>
    <xdr:pic>
      <xdr:nvPicPr>
        <xdr:cNvPr id="113" name="Imagen 112" descr="Un celular color negro&#10;&#10;Descripción generada automáticamente con confianza media">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flipV="1">
          <a:off x="6247840" y="32697083"/>
          <a:ext cx="542925" cy="1238017"/>
        </a:xfrm>
        <a:prstGeom prst="rect">
          <a:avLst/>
        </a:prstGeom>
      </xdr:spPr>
    </xdr:pic>
    <xdr:clientData/>
  </xdr:twoCellAnchor>
  <xdr:twoCellAnchor editAs="oneCell">
    <xdr:from>
      <xdr:col>2</xdr:col>
      <xdr:colOff>368076</xdr:colOff>
      <xdr:row>41</xdr:row>
      <xdr:rowOff>361083</xdr:rowOff>
    </xdr:from>
    <xdr:to>
      <xdr:col>2</xdr:col>
      <xdr:colOff>1236980</xdr:colOff>
      <xdr:row>42</xdr:row>
      <xdr:rowOff>549128</xdr:rowOff>
    </xdr:to>
    <xdr:pic>
      <xdr:nvPicPr>
        <xdr:cNvPr id="114" name="图片 102" descr="Una pantalla de un teléfono celular&#10;&#10;Descripción generada automáticamente">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654451" y="45763583"/>
          <a:ext cx="873349" cy="1639653"/>
        </a:xfrm>
        <a:prstGeom prst="rect">
          <a:avLst/>
        </a:prstGeom>
      </xdr:spPr>
    </xdr:pic>
    <xdr:clientData/>
  </xdr:twoCellAnchor>
  <xdr:twoCellAnchor editAs="oneCell">
    <xdr:from>
      <xdr:col>2</xdr:col>
      <xdr:colOff>174794</xdr:colOff>
      <xdr:row>39</xdr:row>
      <xdr:rowOff>416965</xdr:rowOff>
    </xdr:from>
    <xdr:to>
      <xdr:col>2</xdr:col>
      <xdr:colOff>1257300</xdr:colOff>
      <xdr:row>40</xdr:row>
      <xdr:rowOff>246002</xdr:rowOff>
    </xdr:to>
    <xdr:pic>
      <xdr:nvPicPr>
        <xdr:cNvPr id="115" name="图片 104" descr="Interfaz de usuario gráfica&#10;&#10;Descripción generada automáticamente">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461169" y="42850840"/>
          <a:ext cx="1082506" cy="1400660"/>
        </a:xfrm>
        <a:prstGeom prst="rect">
          <a:avLst/>
        </a:prstGeom>
      </xdr:spPr>
    </xdr:pic>
    <xdr:clientData/>
  </xdr:twoCellAnchor>
  <xdr:twoCellAnchor editAs="oneCell">
    <xdr:from>
      <xdr:col>2</xdr:col>
      <xdr:colOff>363153</xdr:colOff>
      <xdr:row>45</xdr:row>
      <xdr:rowOff>635415</xdr:rowOff>
    </xdr:from>
    <xdr:to>
      <xdr:col>2</xdr:col>
      <xdr:colOff>1427480</xdr:colOff>
      <xdr:row>46</xdr:row>
      <xdr:rowOff>760597</xdr:rowOff>
    </xdr:to>
    <xdr:pic>
      <xdr:nvPicPr>
        <xdr:cNvPr id="116" name="图片 103" descr="Una pantalla de un celular&#10;&#10;Descripción generada automáticamente">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649528" y="51483040"/>
          <a:ext cx="1068772" cy="1506309"/>
        </a:xfrm>
        <a:prstGeom prst="rect">
          <a:avLst/>
        </a:prstGeom>
      </xdr:spPr>
    </xdr:pic>
    <xdr:clientData/>
  </xdr:twoCellAnchor>
  <xdr:twoCellAnchor editAs="oneCell">
    <xdr:from>
      <xdr:col>2</xdr:col>
      <xdr:colOff>298818</xdr:colOff>
      <xdr:row>43</xdr:row>
      <xdr:rowOff>275459</xdr:rowOff>
    </xdr:from>
    <xdr:to>
      <xdr:col>2</xdr:col>
      <xdr:colOff>1236346</xdr:colOff>
      <xdr:row>44</xdr:row>
      <xdr:rowOff>399510</xdr:rowOff>
    </xdr:to>
    <xdr:pic>
      <xdr:nvPicPr>
        <xdr:cNvPr id="117" name="图片 105" descr="Imagen que contiene Interfaz de usuario gráfica&#10;&#10;Descripción generada automáticamente">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585193" y="48551334"/>
          <a:ext cx="952133" cy="1345157"/>
        </a:xfrm>
        <a:prstGeom prst="rect">
          <a:avLst/>
        </a:prstGeom>
      </xdr:spPr>
    </xdr:pic>
    <xdr:clientData/>
  </xdr:twoCellAnchor>
  <xdr:twoCellAnchor editAs="oneCell">
    <xdr:from>
      <xdr:col>2</xdr:col>
      <xdr:colOff>767067</xdr:colOff>
      <xdr:row>32</xdr:row>
      <xdr:rowOff>271280</xdr:rowOff>
    </xdr:from>
    <xdr:to>
      <xdr:col>2</xdr:col>
      <xdr:colOff>1882194</xdr:colOff>
      <xdr:row>32</xdr:row>
      <xdr:rowOff>1183861</xdr:rowOff>
    </xdr:to>
    <xdr:pic>
      <xdr:nvPicPr>
        <xdr:cNvPr id="118" name="Picture 12" descr="Forma&#10;&#10;Descripción generada automáticamente con confianza media">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6047092" y="148083405"/>
          <a:ext cx="1106237" cy="909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3124394</xdr:colOff>
      <xdr:row>39</xdr:row>
      <xdr:rowOff>981470</xdr:rowOff>
    </xdr:from>
    <xdr:to>
      <xdr:col>4</xdr:col>
      <xdr:colOff>2310</xdr:colOff>
      <xdr:row>40</xdr:row>
      <xdr:rowOff>1178915</xdr:rowOff>
    </xdr:to>
    <xdr:pic>
      <xdr:nvPicPr>
        <xdr:cNvPr id="120" name="Imagen 119">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0887269" y="157664545"/>
          <a:ext cx="2048630" cy="1772243"/>
        </a:xfrm>
        <a:prstGeom prst="rect">
          <a:avLst/>
        </a:prstGeom>
      </xdr:spPr>
    </xdr:pic>
    <xdr:clientData/>
  </xdr:twoCellAnchor>
  <xdr:twoCellAnchor editAs="oneCell">
    <xdr:from>
      <xdr:col>3</xdr:col>
      <xdr:colOff>3202405</xdr:colOff>
      <xdr:row>41</xdr:row>
      <xdr:rowOff>701586</xdr:rowOff>
    </xdr:from>
    <xdr:to>
      <xdr:col>4</xdr:col>
      <xdr:colOff>2202</xdr:colOff>
      <xdr:row>42</xdr:row>
      <xdr:rowOff>1216085</xdr:rowOff>
    </xdr:to>
    <xdr:pic>
      <xdr:nvPicPr>
        <xdr:cNvPr id="121" name="Imagen 120">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965280" y="160346936"/>
          <a:ext cx="2046711" cy="1984522"/>
        </a:xfrm>
        <a:prstGeom prst="rect">
          <a:avLst/>
        </a:prstGeom>
      </xdr:spPr>
    </xdr:pic>
    <xdr:clientData/>
  </xdr:twoCellAnchor>
  <xdr:twoCellAnchor editAs="oneCell">
    <xdr:from>
      <xdr:col>2</xdr:col>
      <xdr:colOff>1662027</xdr:colOff>
      <xdr:row>40</xdr:row>
      <xdr:rowOff>358881</xdr:rowOff>
    </xdr:from>
    <xdr:to>
      <xdr:col>2</xdr:col>
      <xdr:colOff>2263890</xdr:colOff>
      <xdr:row>40</xdr:row>
      <xdr:rowOff>974697</xdr:rowOff>
    </xdr:to>
    <xdr:pic>
      <xdr:nvPicPr>
        <xdr:cNvPr id="122" name="Imagen 121" descr="Código QR&#10;&#10;Descripción generada automáticamente">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tretch>
          <a:fillRect/>
        </a:stretch>
      </xdr:blipFill>
      <xdr:spPr>
        <a:xfrm>
          <a:off x="6948402" y="44364381"/>
          <a:ext cx="589163" cy="622166"/>
        </a:xfrm>
        <a:prstGeom prst="rect">
          <a:avLst/>
        </a:prstGeom>
      </xdr:spPr>
    </xdr:pic>
    <xdr:clientData/>
  </xdr:twoCellAnchor>
  <xdr:twoCellAnchor editAs="oneCell">
    <xdr:from>
      <xdr:col>2</xdr:col>
      <xdr:colOff>1672403</xdr:colOff>
      <xdr:row>42</xdr:row>
      <xdr:rowOff>378375</xdr:rowOff>
    </xdr:from>
    <xdr:to>
      <xdr:col>2</xdr:col>
      <xdr:colOff>2228592</xdr:colOff>
      <xdr:row>42</xdr:row>
      <xdr:rowOff>971180</xdr:rowOff>
    </xdr:to>
    <xdr:pic>
      <xdr:nvPicPr>
        <xdr:cNvPr id="123" name="Imagen 122" descr="Código QR&#10;&#10;Descripción generada automáticamente">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tretch>
          <a:fillRect/>
        </a:stretch>
      </xdr:blipFill>
      <xdr:spPr>
        <a:xfrm>
          <a:off x="6958778" y="47241375"/>
          <a:ext cx="570794" cy="592805"/>
        </a:xfrm>
        <a:prstGeom prst="rect">
          <a:avLst/>
        </a:prstGeom>
      </xdr:spPr>
    </xdr:pic>
    <xdr:clientData/>
  </xdr:twoCellAnchor>
  <xdr:twoCellAnchor editAs="oneCell">
    <xdr:from>
      <xdr:col>2</xdr:col>
      <xdr:colOff>1698487</xdr:colOff>
      <xdr:row>44</xdr:row>
      <xdr:rowOff>315282</xdr:rowOff>
    </xdr:from>
    <xdr:to>
      <xdr:col>2</xdr:col>
      <xdr:colOff>2269281</xdr:colOff>
      <xdr:row>44</xdr:row>
      <xdr:rowOff>895387</xdr:rowOff>
    </xdr:to>
    <xdr:pic>
      <xdr:nvPicPr>
        <xdr:cNvPr id="124" name="Imagen 123" descr="Código QR&#10;&#10;Descripción generada automáticamente">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tretch>
          <a:fillRect/>
        </a:stretch>
      </xdr:blipFill>
      <xdr:spPr>
        <a:xfrm>
          <a:off x="6984862" y="49797657"/>
          <a:ext cx="570794" cy="580105"/>
        </a:xfrm>
        <a:prstGeom prst="rect">
          <a:avLst/>
        </a:prstGeom>
      </xdr:spPr>
    </xdr:pic>
    <xdr:clientData/>
  </xdr:twoCellAnchor>
  <xdr:twoCellAnchor editAs="oneCell">
    <xdr:from>
      <xdr:col>3</xdr:col>
      <xdr:colOff>3208586</xdr:colOff>
      <xdr:row>43</xdr:row>
      <xdr:rowOff>720294</xdr:rowOff>
    </xdr:from>
    <xdr:to>
      <xdr:col>4</xdr:col>
      <xdr:colOff>777</xdr:colOff>
      <xdr:row>44</xdr:row>
      <xdr:rowOff>1279386</xdr:rowOff>
    </xdr:to>
    <xdr:pic>
      <xdr:nvPicPr>
        <xdr:cNvPr id="125" name="Imagen 124">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0974636" y="163242194"/>
          <a:ext cx="2045455" cy="1781467"/>
        </a:xfrm>
        <a:prstGeom prst="rect">
          <a:avLst/>
        </a:prstGeom>
      </xdr:spPr>
    </xdr:pic>
    <xdr:clientData/>
  </xdr:twoCellAnchor>
  <xdr:twoCellAnchor editAs="oneCell">
    <xdr:from>
      <xdr:col>3</xdr:col>
      <xdr:colOff>3255358</xdr:colOff>
      <xdr:row>45</xdr:row>
      <xdr:rowOff>720295</xdr:rowOff>
    </xdr:from>
    <xdr:to>
      <xdr:col>4</xdr:col>
      <xdr:colOff>19595</xdr:colOff>
      <xdr:row>46</xdr:row>
      <xdr:rowOff>1314366</xdr:rowOff>
    </xdr:to>
    <xdr:pic>
      <xdr:nvPicPr>
        <xdr:cNvPr id="126" name="Imagen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1018233" y="165813945"/>
          <a:ext cx="2053061" cy="1985992"/>
        </a:xfrm>
        <a:prstGeom prst="rect">
          <a:avLst/>
        </a:prstGeom>
      </xdr:spPr>
    </xdr:pic>
    <xdr:clientData/>
  </xdr:twoCellAnchor>
  <xdr:twoCellAnchor editAs="oneCell">
    <xdr:from>
      <xdr:col>2</xdr:col>
      <xdr:colOff>1796059</xdr:colOff>
      <xdr:row>46</xdr:row>
      <xdr:rowOff>420951</xdr:rowOff>
    </xdr:from>
    <xdr:to>
      <xdr:col>2</xdr:col>
      <xdr:colOff>2345263</xdr:colOff>
      <xdr:row>46</xdr:row>
      <xdr:rowOff>1007406</xdr:rowOff>
    </xdr:to>
    <xdr:pic>
      <xdr:nvPicPr>
        <xdr:cNvPr id="127" name="Imagen 126" descr="Código QR&#10;&#10;Descripción generada automáticamente">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tretch>
          <a:fillRect/>
        </a:stretch>
      </xdr:blipFill>
      <xdr:spPr>
        <a:xfrm>
          <a:off x="7076084" y="166898901"/>
          <a:ext cx="551744" cy="576930"/>
        </a:xfrm>
        <a:prstGeom prst="rect">
          <a:avLst/>
        </a:prstGeom>
      </xdr:spPr>
    </xdr:pic>
    <xdr:clientData/>
  </xdr:twoCellAnchor>
  <xdr:twoCellAnchor editAs="oneCell">
    <xdr:from>
      <xdr:col>2</xdr:col>
      <xdr:colOff>790575</xdr:colOff>
      <xdr:row>66</xdr:row>
      <xdr:rowOff>19623</xdr:rowOff>
    </xdr:from>
    <xdr:to>
      <xdr:col>2</xdr:col>
      <xdr:colOff>1504950</xdr:colOff>
      <xdr:row>66</xdr:row>
      <xdr:rowOff>1279798</xdr:rowOff>
    </xdr:to>
    <xdr:pic>
      <xdr:nvPicPr>
        <xdr:cNvPr id="132" name="Imagen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6064250" y="189624273"/>
          <a:ext cx="717550" cy="1265890"/>
        </a:xfrm>
        <a:prstGeom prst="rect">
          <a:avLst/>
        </a:prstGeom>
      </xdr:spPr>
    </xdr:pic>
    <xdr:clientData/>
  </xdr:twoCellAnchor>
  <xdr:twoCellAnchor editAs="oneCell">
    <xdr:from>
      <xdr:col>2</xdr:col>
      <xdr:colOff>737375</xdr:colOff>
      <xdr:row>67</xdr:row>
      <xdr:rowOff>352329</xdr:rowOff>
    </xdr:from>
    <xdr:to>
      <xdr:col>2</xdr:col>
      <xdr:colOff>1998980</xdr:colOff>
      <xdr:row>67</xdr:row>
      <xdr:rowOff>1238508</xdr:rowOff>
    </xdr:to>
    <xdr:pic>
      <xdr:nvPicPr>
        <xdr:cNvPr id="133" name="Imagen 132" descr="Un celular color negro&#10;&#10;Descripción generada automáticamente con confianza media">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6011050" y="191360329"/>
          <a:ext cx="1272400" cy="871574"/>
        </a:xfrm>
        <a:prstGeom prst="rect">
          <a:avLst/>
        </a:prstGeom>
      </xdr:spPr>
    </xdr:pic>
    <xdr:clientData/>
  </xdr:twoCellAnchor>
  <xdr:twoCellAnchor editAs="oneCell">
    <xdr:from>
      <xdr:col>2</xdr:col>
      <xdr:colOff>705971</xdr:colOff>
      <xdr:row>54</xdr:row>
      <xdr:rowOff>329825</xdr:rowOff>
    </xdr:from>
    <xdr:to>
      <xdr:col>2</xdr:col>
      <xdr:colOff>2132997</xdr:colOff>
      <xdr:row>54</xdr:row>
      <xdr:rowOff>1429721</xdr:rowOff>
    </xdr:to>
    <xdr:pic>
      <xdr:nvPicPr>
        <xdr:cNvPr id="134" name="图片 3" descr="Un control color blanco&#10;&#10;Descripción generada automáticamente con confianza media">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5982821" y="178507650"/>
          <a:ext cx="1427026" cy="1085291"/>
        </a:xfrm>
        <a:prstGeom prst="rect">
          <a:avLst/>
        </a:prstGeom>
        <a:noFill/>
        <a:ln w="9525">
          <a:noFill/>
        </a:ln>
      </xdr:spPr>
    </xdr:pic>
    <xdr:clientData/>
  </xdr:twoCellAnchor>
  <xdr:twoCellAnchor editAs="oneCell">
    <xdr:from>
      <xdr:col>2</xdr:col>
      <xdr:colOff>711835</xdr:colOff>
      <xdr:row>72</xdr:row>
      <xdr:rowOff>154940</xdr:rowOff>
    </xdr:from>
    <xdr:to>
      <xdr:col>2</xdr:col>
      <xdr:colOff>1773555</xdr:colOff>
      <xdr:row>72</xdr:row>
      <xdr:rowOff>1183640</xdr:rowOff>
    </xdr:to>
    <xdr:pic>
      <xdr:nvPicPr>
        <xdr:cNvPr id="140" name="图片 1" descr="Texto&#10;&#10;Descripción generada automáticamente con confianza media">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991860" y="196884290"/>
          <a:ext cx="1068070" cy="1028700"/>
        </a:xfrm>
        <a:prstGeom prst="rect">
          <a:avLst/>
        </a:prstGeom>
      </xdr:spPr>
    </xdr:pic>
    <xdr:clientData/>
  </xdr:twoCellAnchor>
  <xdr:twoCellAnchor editAs="oneCell">
    <xdr:from>
      <xdr:col>2</xdr:col>
      <xdr:colOff>688181</xdr:colOff>
      <xdr:row>73</xdr:row>
      <xdr:rowOff>69215</xdr:rowOff>
    </xdr:from>
    <xdr:to>
      <xdr:col>2</xdr:col>
      <xdr:colOff>1770856</xdr:colOff>
      <xdr:row>73</xdr:row>
      <xdr:rowOff>1202690</xdr:rowOff>
    </xdr:to>
    <xdr:pic>
      <xdr:nvPicPr>
        <xdr:cNvPr id="141" name="图片 6" descr="Imagen de la pantalla de un celular con letras&#10;&#10;Descripción generada automáticamente con confianza baja">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a:xfrm>
          <a:off x="5965031" y="198290815"/>
          <a:ext cx="1090295" cy="1146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870857</xdr:colOff>
      <xdr:row>50</xdr:row>
      <xdr:rowOff>465852</xdr:rowOff>
    </xdr:from>
    <xdr:to>
      <xdr:col>2</xdr:col>
      <xdr:colOff>1578427</xdr:colOff>
      <xdr:row>51</xdr:row>
      <xdr:rowOff>247352</xdr:rowOff>
    </xdr:to>
    <xdr:pic>
      <xdr:nvPicPr>
        <xdr:cNvPr id="161" name="图片 19" descr="Imagen que contiene monitor, electrónica, computadora&#10;&#10;Descripción generada automáticamente">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6144532" y="173252527"/>
          <a:ext cx="705030" cy="805122"/>
        </a:xfrm>
        <a:prstGeom prst="rect">
          <a:avLst/>
        </a:prstGeom>
        <a:noFill/>
        <a:ln w="9525">
          <a:noFill/>
        </a:ln>
      </xdr:spPr>
    </xdr:pic>
    <xdr:clientData/>
  </xdr:twoCellAnchor>
  <xdr:twoCellAnchor editAs="oneCell">
    <xdr:from>
      <xdr:col>2</xdr:col>
      <xdr:colOff>898073</xdr:colOff>
      <xdr:row>52</xdr:row>
      <xdr:rowOff>381144</xdr:rowOff>
    </xdr:from>
    <xdr:to>
      <xdr:col>2</xdr:col>
      <xdr:colOff>1544139</xdr:colOff>
      <xdr:row>53</xdr:row>
      <xdr:rowOff>399934</xdr:rowOff>
    </xdr:to>
    <xdr:pic>
      <xdr:nvPicPr>
        <xdr:cNvPr id="162" name="图片 20" descr="Imagen que contiene electrónica, monitor, computadora, celular&#10;&#10;Descripción generada automáticamente">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174923" y="175098219"/>
          <a:ext cx="638446" cy="1045587"/>
        </a:xfrm>
        <a:prstGeom prst="rect">
          <a:avLst/>
        </a:prstGeom>
        <a:noFill/>
        <a:ln w="9525">
          <a:noFill/>
        </a:ln>
      </xdr:spPr>
    </xdr:pic>
    <xdr:clientData/>
  </xdr:twoCellAnchor>
  <xdr:twoCellAnchor editAs="oneCell">
    <xdr:from>
      <xdr:col>2</xdr:col>
      <xdr:colOff>870857</xdr:colOff>
      <xdr:row>74</xdr:row>
      <xdr:rowOff>381000</xdr:rowOff>
    </xdr:from>
    <xdr:to>
      <xdr:col>2</xdr:col>
      <xdr:colOff>1883598</xdr:colOff>
      <xdr:row>74</xdr:row>
      <xdr:rowOff>1292949</xdr:rowOff>
    </xdr:to>
    <xdr:pic>
      <xdr:nvPicPr>
        <xdr:cNvPr id="163" name="图片 10" descr="Una captura de pantalla de un celular&#10;&#10;Descripción generada automáticamente con confianza media">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6144532" y="200291700"/>
          <a:ext cx="1010201" cy="911949"/>
        </a:xfrm>
        <a:prstGeom prst="rect">
          <a:avLst/>
        </a:prstGeom>
        <a:noFill/>
        <a:ln w="9525">
          <a:noFill/>
        </a:ln>
      </xdr:spPr>
    </xdr:pic>
    <xdr:clientData/>
  </xdr:twoCellAnchor>
  <xdr:twoCellAnchor>
    <xdr:from>
      <xdr:col>2</xdr:col>
      <xdr:colOff>876511</xdr:colOff>
      <xdr:row>22</xdr:row>
      <xdr:rowOff>353580</xdr:rowOff>
    </xdr:from>
    <xdr:to>
      <xdr:col>2</xdr:col>
      <xdr:colOff>1541319</xdr:colOff>
      <xdr:row>23</xdr:row>
      <xdr:rowOff>336085</xdr:rowOff>
    </xdr:to>
    <xdr:pic>
      <xdr:nvPicPr>
        <xdr:cNvPr id="169" name="图片 8040" descr="Una pantalla de televisión&#10;&#10;Descripción generada automáticamente">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6158556" y="30314035"/>
          <a:ext cx="664808" cy="935005"/>
        </a:xfrm>
        <a:prstGeom prst="rect">
          <a:avLst/>
        </a:prstGeom>
        <a:noFill/>
        <a:ln w="9525">
          <a:noFill/>
        </a:ln>
      </xdr:spPr>
    </xdr:pic>
    <xdr:clientData/>
  </xdr:twoCellAnchor>
  <xdr:twoCellAnchor>
    <xdr:from>
      <xdr:col>2</xdr:col>
      <xdr:colOff>949146</xdr:colOff>
      <xdr:row>24</xdr:row>
      <xdr:rowOff>358152</xdr:rowOff>
    </xdr:from>
    <xdr:to>
      <xdr:col>2</xdr:col>
      <xdr:colOff>1627911</xdr:colOff>
      <xdr:row>25</xdr:row>
      <xdr:rowOff>432955</xdr:rowOff>
    </xdr:to>
    <xdr:pic>
      <xdr:nvPicPr>
        <xdr:cNvPr id="170" name="图片 8043" descr="Pantalla de computadora con fondo negro&#10;&#10;Descripción generada automáticamente con confianza media">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6231191" y="32188970"/>
          <a:ext cx="678765" cy="923394"/>
        </a:xfrm>
        <a:prstGeom prst="rect">
          <a:avLst/>
        </a:prstGeom>
        <a:noFill/>
        <a:ln w="9525">
          <a:noFill/>
        </a:ln>
      </xdr:spPr>
    </xdr:pic>
    <xdr:clientData/>
  </xdr:twoCellAnchor>
  <xdr:twoCellAnchor>
    <xdr:from>
      <xdr:col>2</xdr:col>
      <xdr:colOff>1035503</xdr:colOff>
      <xdr:row>28</xdr:row>
      <xdr:rowOff>432954</xdr:rowOff>
    </xdr:from>
    <xdr:to>
      <xdr:col>2</xdr:col>
      <xdr:colOff>1552288</xdr:colOff>
      <xdr:row>29</xdr:row>
      <xdr:rowOff>658090</xdr:rowOff>
    </xdr:to>
    <xdr:pic>
      <xdr:nvPicPr>
        <xdr:cNvPr id="171" name="图片 8041" descr="Pantalla de computadora con fondo negro&#10;&#10;Descripción generada automáticamente con confianza media">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6317548" y="35935227"/>
          <a:ext cx="516785" cy="1021772"/>
        </a:xfrm>
        <a:prstGeom prst="rect">
          <a:avLst/>
        </a:prstGeom>
        <a:noFill/>
        <a:ln w="9525">
          <a:noFill/>
        </a:ln>
      </xdr:spPr>
    </xdr:pic>
    <xdr:clientData/>
  </xdr:twoCellAnchor>
  <xdr:twoCellAnchor>
    <xdr:from>
      <xdr:col>2</xdr:col>
      <xdr:colOff>896792</xdr:colOff>
      <xdr:row>26</xdr:row>
      <xdr:rowOff>604457</xdr:rowOff>
    </xdr:from>
    <xdr:to>
      <xdr:col>2</xdr:col>
      <xdr:colOff>1665720</xdr:colOff>
      <xdr:row>27</xdr:row>
      <xdr:rowOff>300994</xdr:rowOff>
    </xdr:to>
    <xdr:pic>
      <xdr:nvPicPr>
        <xdr:cNvPr id="172" name="图片 8042" descr="Pantalla de computadora con números&#10;&#10;Descripción generada automáticamente con confianza media">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178837" y="34149775"/>
          <a:ext cx="768928" cy="960764"/>
        </a:xfrm>
        <a:prstGeom prst="rect">
          <a:avLst/>
        </a:prstGeom>
        <a:noFill/>
        <a:ln w="9525">
          <a:noFill/>
        </a:ln>
      </xdr:spPr>
    </xdr:pic>
    <xdr:clientData/>
  </xdr:twoCellAnchor>
  <xdr:twoCellAnchor editAs="oneCell">
    <xdr:from>
      <xdr:col>2</xdr:col>
      <xdr:colOff>444501</xdr:colOff>
      <xdr:row>33</xdr:row>
      <xdr:rowOff>304659</xdr:rowOff>
    </xdr:from>
    <xdr:to>
      <xdr:col>2</xdr:col>
      <xdr:colOff>2148840</xdr:colOff>
      <xdr:row>33</xdr:row>
      <xdr:rowOff>1981199</xdr:rowOff>
    </xdr:to>
    <xdr:pic>
      <xdr:nvPicPr>
        <xdr:cNvPr id="174" name="Imagen 173" descr="Interfaz de usuario gráfica, Aplicación&#10;&#10;Descripción generada automáticamente">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730876" y="40960534"/>
          <a:ext cx="1695449" cy="1676540"/>
        </a:xfrm>
        <a:prstGeom prst="rect">
          <a:avLst/>
        </a:prstGeom>
      </xdr:spPr>
    </xdr:pic>
    <xdr:clientData/>
  </xdr:twoCellAnchor>
  <xdr:twoCellAnchor editAs="oneCell">
    <xdr:from>
      <xdr:col>2</xdr:col>
      <xdr:colOff>1901825</xdr:colOff>
      <xdr:row>72</xdr:row>
      <xdr:rowOff>146050</xdr:rowOff>
    </xdr:from>
    <xdr:to>
      <xdr:col>2</xdr:col>
      <xdr:colOff>2340138</xdr:colOff>
      <xdr:row>72</xdr:row>
      <xdr:rowOff>555213</xdr:rowOff>
    </xdr:to>
    <xdr:pic>
      <xdr:nvPicPr>
        <xdr:cNvPr id="175" name="Imagen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7188200" y="78584425"/>
          <a:ext cx="435773" cy="421863"/>
        </a:xfrm>
        <a:prstGeom prst="rect">
          <a:avLst/>
        </a:prstGeom>
      </xdr:spPr>
    </xdr:pic>
    <xdr:clientData/>
  </xdr:twoCellAnchor>
  <xdr:twoCellAnchor editAs="oneCell">
    <xdr:from>
      <xdr:col>2</xdr:col>
      <xdr:colOff>1892300</xdr:colOff>
      <xdr:row>73</xdr:row>
      <xdr:rowOff>171450</xdr:rowOff>
    </xdr:from>
    <xdr:to>
      <xdr:col>2</xdr:col>
      <xdr:colOff>2324898</xdr:colOff>
      <xdr:row>73</xdr:row>
      <xdr:rowOff>593313</xdr:rowOff>
    </xdr:to>
    <xdr:pic>
      <xdr:nvPicPr>
        <xdr:cNvPr id="176" name="Imagen 175">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7178675" y="80102075"/>
          <a:ext cx="432598" cy="421863"/>
        </a:xfrm>
        <a:prstGeom prst="rect">
          <a:avLst/>
        </a:prstGeom>
      </xdr:spPr>
    </xdr:pic>
    <xdr:clientData/>
  </xdr:twoCellAnchor>
  <xdr:oneCellAnchor>
    <xdr:from>
      <xdr:col>2</xdr:col>
      <xdr:colOff>933375</xdr:colOff>
      <xdr:row>19</xdr:row>
      <xdr:rowOff>212124</xdr:rowOff>
    </xdr:from>
    <xdr:ext cx="647229" cy="903298"/>
    <xdr:pic>
      <xdr:nvPicPr>
        <xdr:cNvPr id="3" name="Imagen 2" descr="Una pantalla de computador&#10;&#10;Descripción generada automáticamente con confianza media">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10225" y="25158099"/>
          <a:ext cx="647229" cy="903298"/>
        </a:xfrm>
        <a:prstGeom prst="rect">
          <a:avLst/>
        </a:prstGeom>
      </xdr:spPr>
    </xdr:pic>
    <xdr:clientData/>
  </xdr:oneCellAnchor>
  <xdr:twoCellAnchor editAs="oneCell">
    <xdr:from>
      <xdr:col>2</xdr:col>
      <xdr:colOff>714375</xdr:colOff>
      <xdr:row>35</xdr:row>
      <xdr:rowOff>1190625</xdr:rowOff>
    </xdr:from>
    <xdr:to>
      <xdr:col>2</xdr:col>
      <xdr:colOff>1675093</xdr:colOff>
      <xdr:row>35</xdr:row>
      <xdr:rowOff>2151037</xdr:rowOff>
    </xdr:to>
    <xdr:pic>
      <xdr:nvPicPr>
        <xdr:cNvPr id="4" name="图片 14" descr="Imagen en blanco y negro&#10;&#10;Descripción generada automáticamente con confianza baja">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6000750" y="39338250"/>
          <a:ext cx="960718" cy="960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1333499</xdr:colOff>
      <xdr:row>61</xdr:row>
      <xdr:rowOff>215900</xdr:rowOff>
    </xdr:from>
    <xdr:to>
      <xdr:col>2</xdr:col>
      <xdr:colOff>1811019</xdr:colOff>
      <xdr:row>62</xdr:row>
      <xdr:rowOff>739377</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6616699" y="68211700"/>
          <a:ext cx="469900" cy="1521062"/>
        </a:xfrm>
        <a:prstGeom prst="rect">
          <a:avLst/>
        </a:prstGeom>
      </xdr:spPr>
    </xdr:pic>
    <xdr:clientData/>
  </xdr:twoCellAnchor>
  <xdr:twoCellAnchor editAs="oneCell">
    <xdr:from>
      <xdr:col>2</xdr:col>
      <xdr:colOff>546100</xdr:colOff>
      <xdr:row>61</xdr:row>
      <xdr:rowOff>224838</xdr:rowOff>
    </xdr:from>
    <xdr:to>
      <xdr:col>2</xdr:col>
      <xdr:colOff>1008379</xdr:colOff>
      <xdr:row>62</xdr:row>
      <xdr:rowOff>727351</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829300" y="68220638"/>
          <a:ext cx="469899" cy="1505813"/>
        </a:xfrm>
        <a:prstGeom prst="rect">
          <a:avLst/>
        </a:prstGeom>
      </xdr:spPr>
    </xdr:pic>
    <xdr:clientData/>
  </xdr:twoCellAnchor>
  <xdr:twoCellAnchor editAs="oneCell">
    <xdr:from>
      <xdr:col>4</xdr:col>
      <xdr:colOff>5357327</xdr:colOff>
      <xdr:row>0</xdr:row>
      <xdr:rowOff>0</xdr:rowOff>
    </xdr:from>
    <xdr:to>
      <xdr:col>8</xdr:col>
      <xdr:colOff>521523</xdr:colOff>
      <xdr:row>1</xdr:row>
      <xdr:rowOff>7774</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8583470" y="0"/>
          <a:ext cx="4020502" cy="824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487680</xdr:colOff>
      <xdr:row>29</xdr:row>
      <xdr:rowOff>0</xdr:rowOff>
    </xdr:from>
    <xdr:ext cx="560070" cy="596111"/>
    <xdr:sp macro="" textlink="">
      <xdr:nvSpPr>
        <xdr:cNvPr id="2" name="Object 1" hidden="1">
          <a:extLst>
            <a:ext uri="{FF2B5EF4-FFF2-40B4-BE49-F238E27FC236}">
              <a16:creationId xmlns:a16="http://schemas.microsoft.com/office/drawing/2014/main" id="{00000000-0008-0000-0200-000002000000}"/>
            </a:ext>
          </a:extLst>
        </xdr:cNvPr>
        <xdr:cNvSpPr/>
      </xdr:nvSpPr>
      <xdr:spPr>
        <a:xfrm>
          <a:off x="484505" y="39604950"/>
          <a:ext cx="560070" cy="596111"/>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oneCellAnchor>
  <xdr:oneCellAnchor>
    <xdr:from>
      <xdr:col>0</xdr:col>
      <xdr:colOff>0</xdr:colOff>
      <xdr:row>7</xdr:row>
      <xdr:rowOff>0</xdr:rowOff>
    </xdr:from>
    <xdr:ext cx="304800" cy="291380"/>
    <xdr:sp macro="" textlink="">
      <xdr:nvSpPr>
        <xdr:cNvPr id="3" name="AutoShape 1" descr="data:image/png;base64,iVBORw0KGgoAAAANSUhEUgAAAGQAAABdCAYAAABTl8MxAAAgAElEQVR4Xu19eZBld3XeufvbX7/Xe/doNCMNS6HNQWNUgmCbuHBcxECg3AowgDGJQwxhhAR4NwZhj8v5yynKSUVxOV4qLiokAVNObGGMFTAu5CCzGKTRPtJoNs3W21vuve/em/q+c36vW8yMTZWDy1VMQ6tnerrvu/d39u985zxPrn78gzoB7x/U3Vy9GZkK5NZbb41Gk8kLh6PRjb6XhC+++ebq9ld+37n9q9c89OJrF84cPHgwv3pe3/kTmArkxhtvXMw9/2fyonqH5/nx/usPyPUveOGGXxZfjZPose5s/6HVPStfXX/mmYd++qd/eltEqu/87X33vcJUICvXX39NPUjuqQL/LVVZxfNzC9Jqt6s0GxX9ubmi3e2kvhc8E8XJM7O93tFuu/NnN950yzdmaj/w7Kte5U2++47uO/PEzxNII0w+Uvn+oUoknpnpy6Qo5MQzT0kYBFKrN6uZ2X45Pz9fzXRnUs/z1huNxvmk2Xis3W5/YWl25k8Tz3vs8OHD6XfmVr87rrojkJWVa2rNmY/4oQqk0epIlmVy9sxJKcuJVJWI7wcS+J7EUVw1O91ytj9bzvR7eVyrbydRtNVs1I77QXB/o935UpSN/u9gMNi69957YT1X3du3qU9TgVx//fXX+En9I+J5h8pK4marK0WRy8UL5/l1MimlKgspy0KqshLPE/HElzAMqlq9Ib1+v5qbmyviKBpFUTxu1Jtnk2bjy77vfz4Ogq/OdRsn5ubmNu+6666x53lXBXQFAT3PQhqdmY/4QXio8oK43m6LlIXkaSp5nktRTGQygWAKKQoIBZ+lVFUlpX3Fa0RRJO1OR5qNZtlqtdNWsz1qtZqb7U7niUacPNCoN77Y6bSPLbzg2lNzUbR5xx13FN+m8nxX/NhUIAdWD+wJ2rV7qiA45IVh3Gy2pCxKEa/iwUMIKhS1Evf3sihkkhcygVuDYCiskkLyvEBqtbo0Go2q02nn/dnZcW+mNwii4MQoTb+8sbH+UBCGW3Fc94MgkMiPJAhExMd/8KWATvAjCmoSRb5IgP8HFDx+LM9K2dhalyLPJQgiEfx8mcO/SiGl4BFqjZo0Gw1pxBF+XbYGQxnnueR5IVIU0p9pS6NdkzwvZf38lpzbOC9ZUUqt1pAoCqQc57K1tcX7qNUSvIDdH67d4O/5IhIEvuRjvHYhURDzXiM/kbLMZTwe6r3Bf/uV59dqRafVeuIXf/ZnH7jhhhsyp207AjlwYI8X1+7xPP+QF4Rxo9niwSKgV1JRAGWlNwKXNRUKLGaSSzaBFUFQuRSTiRSFWo5ASGXFKBLHsSRJUkVJXMRJnNbrrazX65XNVstL6nXx/VB/1qv4cHCKnueJ73lqibh+WUggngRhKF7gix8EtOA8zSQKI/F8X7a3tmQ0GghOCe602WxKNSklCgMJw1CGg7EMR0PZ2t6UsphIq92QVrMp41EqW4OB5AUDpjTrDVq75/kyGm5LNh6rckAZQl+SKJYISuB7PAO4cdwzAm6AeBurguCeyyKn0KrKk0IK8YKgmul0Pve+9777/TfddNPxywokiGv3VH5wyAuCuNlqSzkpJIIaeiIlDqQqWUnicPAVZwfBTHJYzkQmRS45hEGB4BM3olaj31PLwYFDODMzPZnp9SUdj5lAeD6Ej2eqePN4QggDX/GaBYULy9v5PhIN/B33ga+IThAQFAT3GMWRhFGk1g6r833eA+4Hr4nrBiYo3DN+DoIOvEDCKJQ4TpjM6O/kUlSqpJrg+OJJhcPl9ZD4IOnBNfFnD3+G8tpz48/4DEK/ml9clBtvueVPXv/6N975T1/18qOXCGT1wIE9jbh2j28CoYXgqvi/xQg8DLUSmkuBmKXARRWlxRg8VKHCyXKmznxQCqqgtfHgxJN2uyPdXk82Ll6Q7c1N8cOAn9ByaCWEAXlASEgg8Pq0UCgEkwocx86Hh/vlv9v3fKoPBUph8Hp691Wl8Q/3wg/KXQXN79k9qkL4+ncqfylS6XX5q6Yo0wOF8pZqFeq6TSB2JjibKIyrvfv3yW23vfy+H3z199/9xh/5kYcvbyE1uKzwkBdEcaPZlCJHXMDTVbwH3/ck8HxqFOLD1JXBEkpYCA4fwikkzzNqICxHrUUth+YchHQ19Vpd2q22bKyvy/ZgS5JajS4GGo2zx2tA+/DgUAPVcGinx9fgweup8OHxNQ7xuwGzwqKcUEtDCBousIQlmaXj8IMd4eBiU0GYYPCzFBIUhMLVg8bPwiLVPalFQDVyKF5ZUqiwZtwjFBXPjnOE1SIxiuOoWr1mrxw8+LL7fvCV33/3G994BYHEtdo9lRcd8kMIpCVpOrZUF27GkxBmGugnHho35FwTbmpibgo3nWVjWgjdFpMAdWsUSBjSyuC2Wq2ObG1tyng0lHqzJXjdJI41HkArQx91j/ierw/Gg/P5FQ+HDwiQlow4FUUSBqEeXlXomcFVwI0gGNPi8edKBeXjWojtqjBwm7geX7+qJIeboptUS6Wb4r3ogatx0Vz5/HDfsHBYEt05XDmyVMRaWE1V4vyqlT175OZb/tF93/M9L737J97+pstbSFhr3lN5/qEwjOJ6oymj0VBdDf0+ao6QD4GAhYeGpuLfcHN4IbopvvhEsjxTAUFTLFVGAOUNQcs9D6mx9HqzcuHCeVpIq92hG0tqCYWAp8RB0pdTKB5jFB6SCovYAsOgCXl6X0gM8E2cUWAJSAENhjtSQRT08RWvCaGnaaoxiGYpEvq+BH5I7Z9MUsZOFzM0nqonpJAZW9RaYHE4dL3PXNI0U0WENZvLgsCiOK7mFxbk2v3X3ddstO7+zf/w65cTyM17wpp3DwrDwCxka3tLslQzMtw4tAbajaCGYAmtZbDblQZniBswzTyzf1NN0QAPc6eGMEVt1OvSarZl/eIFGaUjabdnpDszI7V6HWbNwEqXAdfCAIk4pdaGewjDiHEMD4lDpsIEEAgCvMqJOlwiSVCXQ/n5iE/I1VzmNqGgKroqnwJh+DT3BqWKgpCZH2TBxITWosEcygeB42wgPLh6CJk2WZQUDgQCNw4lhR7Nzs7JdS944X2Li8t3//q/++VLBXLzzTfvKSv/nsLzD/lhGCMHHwy3eZhwPRQIbyqkxobM6VUgjB126Hme0kShxUxVzb8zlsDFIMvgNSJpt9vSaDTlwvmzMhqPBfhZvz/L2gUpahChLglVqxETilwLUmRPphwMoHQ3cF+e1SfIkjwe8MSCK7IviESt3Q4PGZWoguBf80lGS9BU36X3agXQeqb9NEbNniA0xBk8OxQBGRbOAp9pNjI3VdHL4CzyLKXwfN+nhdx00833veK22+9+++VcFgRS+fE9lXiHxA9iHPh4POaLDAYDjSHOXYUmGGoSgpm6KxwMXBYEwgzNciAITb+fSVWo+UdJRAHANZ4/d1ayLJ0KpF5v8N/xkDhElx2p34Y1aADX4B9SS5FUQGOZEbEOUHcKjVRRqJXrfaHoDChcWMTUcryKgtY6S2MVrgUNd/WYC+a0Vj6nprdaK6n16Guq5aZZqsopldB75DlqmGppcVluvOnm+15668HLx5Dbbr5tzzgs7ykrOVR5foyHZSHkezIcDBn8qEmWgQQRhALNQtEIM80lJ+alufxugeBGaa55Ns2ykKl12l0K5OLFCxRYf3ZO5heW6MpwXTwcsyloqK+vR40sJnQfsFSn3RqoNS1lbeBql8JiA+oP1gMTuiT8OzQZrowZmP08AzKsiJmTOjqtwWARuA+tdZB14qsqgVhNoy4V18X5QPnyLKNQIFS4f5xLvVGvFhYWZd9119138ODLriyQPK4+Uoj31kkpMVPHNGXdgaoWaScOgBmOaCUNzSCORY3SYEucywIeDkZNHzeqvhYaiOwK3+vO9KQ/Oy+nT52UwWBL5haWZHFxmVkWDp7BGYer1aJmTpYYoGCLklg1HSJgfLICxKwTh6iFsyYerkBj8A8Ra+Dj4dPVvfG5WOvYa8JNTUq+BrJuPKcmE9PcSmuaspSMhTGeXZUBVoJkhgIxF56Oh/yZVqtVLS+tyN59++47+Ip/fPdPvOmNl4kht922J6j8D5dl9bZJUcVMM+GXA18Gg20KAg+hwRK5uboTFn0osmgpZh0W9HDbLARhysVExmlKd1Wv15kUdLozMtuflWePH5fNzQ2ZX1ySpeUVxhBW5khDLdC61BKWhtdhehsqbIH/4WdhZVoHelSWIFRoBUoCDWVmBFgE7hfWRkFpb432gNgS6PU0w1Mh4A8+vm81JMQO94OfhWJo2oz0vpLK3FXuMD5kW1lGDwHh4B7DMKxWVlbkxTfccN8rXv7Ku97yo6+9tFK/5fbbV8PK/3BRlm+fTMoY6QgLqyBgDIHL0kJK4QensYRTWNC7OkQDN8EVq2RZzRaoTTJqIApApJy9fp+p7okTz8pga0vm5hdlaWlFGs0GLQtBEA8wHo0Z0CEoxBcoBmIETshZ0ng8kuFgwHQVPxMnsVX8otY5yTQ9hZb7qlwURFXycHF/zOyYuCC78+mmiM+l2nMLIiQagQRhTO33As3K4Nrw+uPRiEKuJwmxsCzNqYRIFkajkSqMiCRJXK2srMp11+/7k+89eOtd73zrWx/iP0xPVURuv/2frJZe8Ut5MfmxfDKJoUlM0XyfF8ONQuuofbwJzeldkNRsI1efb/CFQg2apbgCCQeRJAldF1I/gIonTz4ro8GQ8WNpaVmiOKHmQoDD8agcD7a3J1k2Tmq1Vqcz06g369MK2vdCK8A0kWD6ibQaLslScgeKOpemHk0t17k8LTLVPdEbMH1W7AlpLJ49TgBewr0xe9e0Guh3UVTDwaAYj8fIf/F89Xqj4WXpWAbDEROe4XDIn/UDPH8siCGrK8ufPfCC6+76+Q9+8BuXCOQVr371Sjma/FI2yd+RZXmseJQCduMMrgZYktYFmn2of4cZ0PSJ2yhEoJFjB2tiUQSTnWj9EEUx3dbc3LwkjQZd1nB7IIuLSwJTjms1FlXQ+Cwbp5WUD5Vl9ZRU3k21WvwCWBiCK+4J18J98eAsCYDr0QpcC1biYkSPNXtSoBBVdEHXB2XL8lySOJQgjGQ0Hk1TXRbATCZUWLDMEsUhwEoL9FmWV3majZuN+plCCm8wTPckcRxAIBlrkjHRCCYbhH58me33ZXXPNZ/be+3q+37tox/960sE8upXv3plmJYfGufpj4/HaUwgkL7Tl2GK9FchDFUuLah2p5IKveN7Ko4dJNqq2VyDOv0xrpUkDOC93pycOP60bA+2ZYFBfUnqzQYPAFqVp+kF8b1PFnn5hSwf/bNGo/6aeqPZZLE5mUicoIhEz6GQSYb4UjDhgOuiOzUQcopW4xslrF/bCcC+CK+PRirgMJqmrVSeEImDz3qGkQWCRgIA7yEKlxRlVZRFcWKm0/qfWTkptgbpu+IgbI2HQxlnQLLhdkdSTpCJatG6BAu55pr7G432+37rP33sa5cI5DWvec3SYJR9aJBl7xyNxomit5n68nxC7cAhMg00EFEFopdS3AbuSqtYFYgWUBpDENTH9L2EJsJQZucWKARkWdvb2zI7Nyfz84sCYBO/i9okS8eD0Wj84PbG1iO1Ru2lnW735lq9FlH7UUHHsYRRwhTTKQTv0e5nJ113FbbVF4L0VlNq3C1iAO6R10OygCLT4ozLxJBlMmuD2iG1R21BwHBSpml2uqqKP4qCCIDdW6Mobo7HiIEZi95JBnc+oWCR0CwvLUu/1/+8H8r7Pv67v/uVSwTyute9bnFza/SL21n6r8ZpmiBNRJ+Caa2BagQFkcNXGiiZVmqKQkGw3z6NLRbTKZCSPwsTRmzSoCnsh8zNL8m5s2eYOMzOLwoq2IQxRKt/+BzPk2FVVuPKk2YUhHUmFUSfFQjEV4J30D4WkorK4h6h0UAY8NXBPAqtoy5Ri3a1VFkV9ARRlLC+0JpHY5NzVy5FZnaG59K0vqrKMsuz9AL+6PnBIhI2VOhpnrHxhXtx0Em9VpPllVXpzcx8cVxmd37q93//wUsE8oY3vG1hfePML2yl2b9O03GCm4cf11JfAyVqEaK8QDZZHauwdoIlbq8kruQiOwMqXJyhnu4Q8QOddkf6swty7vxzMhoO6L56/VnNkJA4WKLGRFTxeAkRVK05hsNjEA5QrZd0WRAGNBv3RosErEFQNJq2n5EBQTHCAO4KElTX7LIw/CwKVxa47AU5kzfrZyqNQg+gZEkFiuKArWxW6wBakZ5PCknzlC4LRSHOEopSi2NZWV2VxfmFv1gfbd356Y9//MuXCGRt7cfnz28893Nbo+FPpqNhAq1IMw1IuFkX1AkoQjNcF8xSRwY4y7pcla4Fo1bt8LmAEmBlcH04tG5nRtCZPPPcKfrYXn+OHURkIfh3CIFZDCyFIKNaFoSXZxNp1JtSq9cYiJH6AHODK0viSOMdLdMUgrUC4Attw+LQKWirWVCnuL4L4RNflU5rEnN3RJC1TknTkWxurNPqkWa32i1alAoe7knhonEKV1hImubTar5er8mePdcASP3S+fXTd973qT/8y0sE8uY3v3nuuQvbP7Mx3P634+EwgWak0OosV7iAB6KQu+uEuZYq/bkThvovzUAMLWWljINFlhVppY7sBtAJ/n7m7BnePOJJf3ZWcSNe0+Vqime5Im97a5PCrTdQb9SsUeSKM60DWs2GVswE9rRzB00FjOGKShRsWtxq4QhFgfnDXSG9VUwK5AWF9PGMtD5AQVlKdAF9HGRizVaLVoWsz8E9iC+wIiQQiMN4fShovVGXleVlabaaf3nqueN3fvGz93/pEoG89s1vnhtcWP/A5mD4vvFwRJeVkcBQmECUDRIyfRRFdKepHyPItCYx7MTqADV71xOAMEASgF+HZsHyzl04xxizvLJH5ubnmVoioCu4GbKzyIAq2m/Qho82ftRtuLikhStcFIo8WBb75gAKccDMHNET16KQFmAtBPwi4XOCn3DR1uQCAAk3bal9jQqg2FyYIH5pbHIWDc/qIHftFekZ4rXwPEj9EUOWlpak2Ui+fOzYU+/76pe//MXLxJC3z24Mz9+1tb39/vF4XGNlnSNO4GEcXKL5Pb4Hs0Tg3x3UmfAajgU1IjhIcp2myTgMJxBYAXwvrO7CxfMUyMLiksyiNkkSPjD67HAfzXbbIArFzvCRjUes7lHjJDVNfanZu1wbkw6rT/A8jC+AXKKIygOh0xWjHW38MgevwxodEqy1F1JcJA1qdcPhFlu2sAyNqwpWggMIZQGjhfCNpz0TpLsQCP7caDRkeWVZ4ij4yrHHHr3z61//+hcuEchb3vKTvdMXThze3Nr4mTRNa6yUrac+xa8MFWWfmC1J+Gc1ZS0+HPlBrULjjDX7DQEOo4BCAQyimJXIuXNnKBBkXCwWa1qp012ih8+2rMYJF6sQ20bbW7SGmZlZ9lW031HQbYRRzANHqklEGChrva7XNt7YYHtAAeIasCQ8E+5JOQOK5EKADlF2mBSKvNOnjjPp6c/PszfkQFYIHcqH4jIjtqfPj/tKxxn5a416Q5YWl9DR/PrjTz58+PG/Pvp/LhHIP3/HO2bWT55/z+bm+s/lk7w+mUw8mBcthPiVZlrOL+dWOKpAHFZi1bkxOlwfmVmWZSywNpg3ag08PDKTCxfOMVddWFxhHZIkkVXdpQQkfeBAQWxg84HBPh8PJR0NpNOZYT2DAg4PjQaZ9m897T2Q5ICsC1mVkh0gELZZoXAsHj1mQbguOFya1WmHFD+v2Jk2ymC5EMizzz7Dr/25OYkSAIxKfCCkZE0r1B8shpmxKi6Hj0atTugkK8bffOSxhw6feOLpz10ikEPvfW/nmUcf/zdbG9u/UORZCwKBhTj0FH9QMxaBMGCeqq3uY8d9ubqD1bDDtpTExd8HpA9fDIHAlWxsXKTZLywuy/z8AtNei+fkmsAQNaXUwE4fDg1MR9Lvz0m/N7fT/zCqo2sZA6WlmyU2B/eJGIHejvVHyIJRNwyFg7tkf9ziiAKRSuqAcPA8KCJPnTwhZ8+dlW6/T4vETZZoGJuF0CWyr57S0hH81aNAIDVZWl6WcTZ6+PHHHjn8zJNPfvYSgbzune9sn3v6+E8Mh8NfLPJJN89yDxqk9YBRbRS+NT6W5ei7RKJ1okIlqIIZ1KzZY9XjNM1EWgqSAz7QoIJGwzrm5ub0UIhHIePR/vY4BYqssA0COYSBD8yxzHT7CvMbbAANZ2puxDpUslrkaZBV1gwsBKkuCkG1BLpHMGuMjULMziii2j/RY0Nb4tSpk/Lc2TPSmZmZ1j1IiXFE2sHU50/HqWTj1OKIFoeIIUsrq8D+jh5/4tHDDz/88J9cIpC1tbXWqbMX/uXWaPShsix7WZp52pAHGUCDOvEgQgbqolxlroHd7tZYhFM+MKttFZS7Dh60BoE0ERB9BnUcKJpVvZkeLcSR4ogOeL7kYN9Dy3No3ZgPBsQAMQfMFXVTring8DYFF7VXo8Jgk4mHr2ktC1VAJBa44aYY+K24hNtl7RTH0/tHQgOE+vRzp6Xd7aoCAT1m0Qp0GDVHSoGA4grBg2YBGB51EPgKy8srCOpHn3ry0Tu/8bWvfeYSgfzQ236ouX4s+/E0y3+pqqrZPMs8+jxj+tH3WgOKeA5puxbQGdTNZRG/0iCmJLEdcjuIB7gOKTjInpotCnpjY533M9OfJZxCCpB1+pzm6n34iglZogBLabd70uvNW18b5wrwUvskCr0oRO762poxWbOJIUlb066NoFU9YobRWsnl1U6pSwAokBPH5fSZU9Ke6UmjUTeLVJcIgaBwhI4CRdZaCLWLVutw1XBZtTh85OGHv3H48aNHLxXIra99bcNf3/yxbJx/pJJqTgWiLosJFDmrRpwmjG29DgvgaiFqJQ6O1y6a608ryYyHRU5UQoFAM7e3Nvg7bOn2ZiVJ6syOUMQBkoCPhjBYh4DyM0H2pQfbaoE6NMfGURWpq/BTZTZqH7xiNoRgv9M6MCuxRptzdbh3kAGdkCgYo7Zq+1ZZm7j2qZPPyomTz8rMbJ+JAIgXjtUIyGY02KZQASYigyObk0zOggUo+j71WvzI0aPfvLxAbl9bq6cnTr0tTycfraScn+QTj3UGNZVcTo0gxgJ0nTrtOTiDU2R3ytUyS2GXztJIR6cBxIDaARkUagqYers7I71enz4WVgY4RQnPsdU8OGglDqDaRsHYaneJgUVxKKPJkLm+n6tLgpBJvIb7MEvFfeMelRsGzbdWGzuJmpG5jqFSUIFbWSJgXVMI/fTJk3LqzEnpz80znUYTyrUrEMDRTsC1YZ1KHlToBNdCv2dxYVHiwHvkiacgkKcutZA9t99e7xfVoWJSflQ8WSzywqPPdY0NiyMKbUMblIRAUzccyzVs1GXZp2VjOCBljcP1oR+tD450Urt1nrQ6XbZ1UckyOFqaSEyLh6LjCtA2aGUtToiFwc3hwYEYO8TXHTS10zKvnQwL8AdasKpkJVk76k6dQMiCNz4vXSxZ8Mbz9USzrPPnZW5hUbwKWadyCyBEHD7iHEBWxBBYDKAeFQgK2ZoszC/g9x556tijh596/DIC2fcDP1BrbWy/pRT5qHj+UjGZ+KSIWv6pzRkr/Iy3pJC7E4p2EHez/XbTeFhoGfuPxVoYKiwOghrSa8+jy0JPBC7KUTIJpaPjSAgHmY5y3uu1RJkr3b7MzS1OoRb4e1T/wJpAhcVBaKqsjTFgZZ2ZnoyybRnJBRli7uNiJV4ZUTloNeQso92qoCp0DoJCsEcAh3U+/fQxubi1xXpi8+JZJQSKjiqwqjcWCiwWnw7thRJD4eZm56Aojzz+xKOHjz91OYHs21drzvTfVIr3y54fLBd57nPoZlezaUqBQaA0CyHjhH/W4O0gCG2VWh0ydQeA8BU9VchCDwlEO+gqaKSoK/Dg8P8K+dvDEXdCgagZWy2OiO5CGNfs3c/KeIDKPYrpo+EGNzc2lOZpTGloOSrrTrcnabEtg+KcbG9flHS9kCqHgiQ6hWXwDxTDxQwIBGAm3BOe69ixJ9nRRLvg7NnT1HrGNR8kb0W2oURQCiDTsA4QLRxiAIFMJtnRJx55+M7jx49f6rIOHDiQhI3umyqv+hU/CJarSemz0jaBqHW4GQmlZFIYTLdQmxgfa1qHaJajGZHynRzb3IYAKAzweInxlCXjQafTZcyge7BxASVra5UOd4V/a7daxLG63Z7ML66w4wgUGBoOgcKFgOiHr46JOO16er51Q8EoNIUqMTYHmERxLnwylhg7s5Yk0m632FHc2NhkUAeAAKs+cfI4CX8k1gWuW6nzMekYbBOwXvB3dVmATubn5qXIx0cfefyhwyefOXlpHSJyIHnhDe1/4YXekcAEwnlCi9c6uGLSmXJaLc+3ngON1lmMxRAFFxWqgDk7ph9qCLQyW602DxOBD8IAVytJauQ8qTloFe1mNdyMCYFJr5JWsyPNVkepqmDFG8VH3ZyNL6BQNIqn1o6aHMAVad9LG2D6iJq9QCCksppSMIlo1Cmk0WgsZ8+eoVWiMNzaukiAE8pCQjYyKxKrS3VVGM2wGIJ42Wq2GNTzdPg3CUSSF954yx2+Hx0JQ3+lmBQ+mea4aScI+hpQKfUB2Q9hQFdChH4asDgN6vp3XMMFdaVtlpKEEXlZCMa44ZkZzbLiWl3rB8tctGGncxlEmdHognARdzpdaTQxUw/uFrSviT4DIQtQYHn8jEM6wKNJiPX77X7V8pWl4tBix2hhjUK4RSF5WAgs8OTJ43L82Wel00MSYoJDqxe4WI4ZRlCnYt6vWknOmgTnhpELCGQ03Dz66KPfvJKFSHLgxlvuiPz4V4LQX4VAgFnBl09nMaakBicQo046y7CsCwQAV5hpdazsD4CKGjTVrFEcAqUFVRXChT+e6fU0qCNvT9PpgBBEglqfsATGwgIgwAGHMuv1liYGlAYAABnHSURBVAXwnKAlBjiBzEIgO4qilbQKGq7KPnaNtSn8ovAJMy7LBB1wiLPA9eEun3n6KTl95ozMzS/QdUHYVhhImg5lMBoS8MQLEVlAG9cstt1syvzCogzHg6OPHX3ovSefeeZSLAuEOggk8ONfCSN/tSpKFYjVIlOcSBHwKVbEvN6aU9o13Gnv0orow3VYlCMEbk5QhAJB1TocDSh4tHC73RmdsDUhMzMz3hVel+llnjPTgdvCxBWgCOeyHLNyOlJmlktyhsnAFYyut8J7Mg/J7xkk7zqHsBKlOZVKg40iOX1amTI4WBAEOY6BA/fQT09lMB7qfAvbvdpXhxeAIrYaTZmdn5dxOnz4ycceeu+JZ0786SXQCQSy/yW3rMVBeCRKolWpKh9USBaACvlOXRdSz53mkxIb1BOoe0IGpv+uE7isniEAjJ4R+DNkNYpJG0W2AmQZMQQuDA+Mjh8yJsWGtJUK7SW/qZhIHygrizsdiyNdFORwdtM0M1P6kfVtWNvaeDUTkp0CUWEhc7+GBiNTIwHPBoyIQJRosCVMThBD4JbQVEOzyg3AKnJcyIjjgMreR4YFtIAxDW612ZK5+TmMbj/02KNHD585cUWB3LgW+9GRKIlXq7L0MVhP1NzGoTkD4XhJduBKIrDZPdNqFYYRHEwgmNdDDg9tg+XhxpMoYbqI1BAZHYJzq9Vy8+yacmJCKsuYYQG6AGkAWrcwN2/k6JhjDBAGNFZZhooIU0V2QSjP6/NbXULLsezNuTfGj1hbADoZ5RibnnS7XRIrnnryCSrSwtKyrK8DHFWP5caiHTpAkjWoQGM0wDSGoXUNVHs8Hn7zsccokEv7IXRZL7lxzfODI1EUr+J+mWW5KtxuzmUgWgBqMaQVurkrlw7vshI2bqzahV9GoJtyfKOYlFFoMuqDDtBTtGNDBSGVhqMDGWwQcf7cl1a9SU1F/EBmhpQSLH0HEroMC3+nN3IjCdaTYHvV5l20gILiGfZGyF1RBRdH6MaCULq9GT7vE088KoPBUOYWFjSFNizPEHsd67MpXPIDRpppkQZUr5H1n2fpXx879sThZ48du/+yLosCCaIjURSuep7vo6Ahmcycr6MnMRU2gaj1qHDYPTR3QCuxnoTOFoIiE3OsGi4OFTXSW2jiYHubjMZ2t0cNRJtV5xd35i0YjE3I9KBMSwNaFcBI9fGWRbmnMzfDoDwlxek4G4o8ukDyePV12MMw1wU3hhjAAtb664ijUBSksuqyQO5bYLNNKUdutEEVR+NrJekoVY6YTZpB2P1+D8j01595+unDxx5//NIWrgb1G9cCPz4SxfEqElwHhilgskOidsCu4z0p68f66wY+OizLbRDCIer0rmYwWigCiqjJcDigy+KMYa9PQHHaYLJhTrITSddROhHMH+SENgWCLp8mG6wlSFva2djgUGc8AQTdaDVpVdDWrY1N3TKBAzS6kCIJeg2OGxBV0NintKEJ284QyPziMuOg0mt1noWzhKjKWUxXZC6idqE/4eKAkC6rkuJrTx87dvipxx77/BUtJAhhIfGq7/s+m/p4kZ0+LX0qXZWxP7QO+dYaRAvE6UEAVkElbEiqw5UgDNQNcDUopLoUSI/uTPvjcE8eiW98UPZXbLQhyzgC3WyCkaLpJWuIXaN37pBchqRkDDdmjX0lyOa0tnG4m6uRiF+BCuT6J6T+aE8clrSxcYHpLIaMMFKBOMGBH9+XIfr96Vg5WpVScsfDEdNevD6A0YX5RZlU2VdPnXn28EN/dRnWiYshPlxWHK8GEAj6CGTv6YcLXA6Cp9VM+b2uSreVTW5EwY152aCM62drDKnT3CEQkPJQU3Q70HidH0eqiAPT6leLNvhPdA0RM1Cg0u2Biwurs+4ikV7bzYKvumfFuSWF2YESNBrasUTfHdkTkhjEJZ3SUre6vbm1s5UBi2+47GZCgeSTlHVIvdGiiwJyAGuCMJDqspdflRQG6hCcJZQCdRIEkhfjr6xfvHD4wQce+PMrWoiPoB4ntBC4LCKxFjwcpK2ZlQnJdQqtMUVWuAX4aU+dW4H0F+CP8aDaKtWql6gstvJ0ujJD6EQznCIHbqWTTApLKNkA2gytA7QNC8Jh1utNxiOnPPh911zSHryBjJbCKztSM0HAH/25BabQmAPM0zHjWBj6cvLZE1phm0vCryMebG2tk98FxgsyxWlyIzqd68YdcIacAMuRfisfGi4WWFa9njy4tT04/PnPfeYvLi+QF9245kX+kTiurfoI6lbuK7fEzd5ZvWGBZGohFkfcBK7C8jvLV1wXy4GGOESAbLAUcHXhohCgURjGkbosTQQU+XXbElTzdeQYiG6KJlYYkw5Uq9WsK6hiIUHbWIY6wqyQDZ5AuVZarwCuhzJAqNubunurM9Ol4qxfXKc7dR0/xBr2NyZQoA4RalgmzwebIugZdPMRPnGGwLxgdZo16oIDDOzM9uceKMrizj/4Hx9/4G8USBTXVkM/8EkoABVzmrXYLLBjJ6IfYgUW6gR9QR2EcX0SEBPcnzkXYsOW+IpCUPdXbbPViXgAAjaCOvw6FIGNIVzb6h6ms2ROgsA8IqKL4MvZdsDl1tWj2lg9RLfFuXJbsmZcMmZNNqsClBfFKBfHwBpt9AKDPKxlENMMtpEKMx41Li+DdbgZduJeLI6VrckkBAIBJ8vauDguCBoC6c3OfrEz2z38X37jN/7qsgLZ/6KXrIVheAQCCYLAJzDmVmuwqWb4guFzTHNd19CG7F2q6ig4zmKInoIJGCu8jR9HhY2HQR8DM+4NEwjchcvp3KoLnR9X1gk01g3aEOOyPVTOXwGy0ipbc0PWNOQjc60FkxRoLzcFcUVHQvcDV4kEQskIOlcIMhyuwwqcKb4RJLhTQNksGOPmkjRjf3B+huiytm2xmQiKA0uB5bNBNTcvCwsLf7awZ+muj/3ar106QYWgvvdFL1mLgoAuK4xCH6Y7xrA7X8q8swVMLdbs2Fy+aQIi3OIq9SkirOUMUHXuDkliuifEEHB4cciATUDpQeGkpAqdK9mdURCWQGVflDwEJUQYd9iwNI7jGP7FIRxMzhp5WotYc8Bk8gP8RFxIGZdQaZMQx0VjkSQ1HY2A68Tvue1wSGuBMA+2tmnFWAniRsdx37BkzobYJiBMUyE+abIQV4ghq3v3fPbA9dfe9dEPfeibl7UQCCQM/CNRlKxGYegDdxntFoj1RFQjrWXrTstm955nIVYsKiHCuoR2aNh0gF0ntaTOlXzQpDb6IZ2OhGxQYQmMDefYBjigUdB2oMCj4VDiuEar0iaiDmXy0NDutblz8AmRReH1SJ7m9Jdt7yFsohFSd7G4iStNHEDAQPLhajDUPYpUFJwd5GvaojOlpQpdJ+AlXXWoBGskFLAYzqljvj0MqtnZfrX32r1/fNMtN971c+9//6OXF8iBl6xFiX8kCOPVSLELpm9uYYsy+RyzRItBDZK2kMWmXJ0bc18drkWfbexCxAk0alBUbW1ukojcardZqSOuOApnmmXVaDScFJNiEgZhlCRJqCv77FBt8IaB2s3PlyTJ8GCmDTZyWDU5obviMp1Il3waBOQGeHYSEGW1K4qr7k3Tfw3c7HzqNotqPBoXo+EwD8IoCKMwdq1fotAYfCJXKyW4iH1Zvf5MuXrNtX/40oMvu/tn73r3k1cWSBwcCSMVCA7UCWRnrMxYi3AT3yIQXJQB0NUnFvyVVqnzfzg0x/4ASxFuamP9osCkUYf0WBgqmxyf+STL8yw9VUzK84Hvr8RJsoi2L1yQIqyG2k6XAeAAjebKuoDLAadezxEzIHDuy4KA0Liy2USnRIBNNAZp3GTRCVoQEwzbDW1Uo6KYlMPB8EKeTZ72vKrv+cF+INWwILaSUxUGMi0i3b5fzXS7xd69+z5588GXvf8X3v+eS5dguhgSIIaE0WoYRz5R09FYIQMSyvXBHJioA49ux4jBKyQdK4ajYcaRHbTr5iBxZCe9mT4JCdiXBXNG6glYHTC9o34WZbEdeMEX4jD+WinFK/3Avy2KolCnhG2xDPv4WrPANugeCXno6xHchGthgWnbUm27kWKjVnT6WtgRULStcVr3WvvB9fjBH7DXw31kaTrJJsWjSRz9QVF5+4pJtlaWZcjiFnPq45EOGSHr0vGIarbXn+zdd81/f9FtL7v7w+95z+krxpDARx2SrCZJTIGw/7Brd8k0uO9imOyu1nWWSgWhKKutmC2xSc7WI3EjTkPaGGkLQ7l48Tx9K5Becnttf4gO2nuYU/8DKcu/yLPih/3Q/+EojJqaUGhccrUF/TmJZMpqZItZuznKcEHKXej9MK4Y5QeHq/jXdL+lZVOKZVG5jLniMkQu3wGFKQO7JJuk4+ybo2z8H+u1Wj9Jaj8vntdEogCiNQVim+VQ0UdhWM3PL+TLy8sf/95Xvvz9H3jXu85dwWW9aC2IoyNxlKzWkhrUif1uN/5MYTjugRUnEwMVPRt9dhd2XTlahOXlLApt3REOnchuksjFCxeY4aBiRh1CtgeDMk88j+P4RJiEZ/Msv6YqqyUcupo/iGk698i263QFk3M0uvIVwz4OPXBoNB7E7Utxg0aeZ4RsW9TJu7VkhMCkMePJZLHFnIqG+2U6Gq6PBsNHoiROkkb9Zqw8hiC4cQ5JCPZmwUrUo1Td7ky2d991//XV3/fDH3j3uw9dvLJAouhIFEarcRz70DK1EKdlhpgovMtrgAShFoIAb5tCzcyfB6GQe2X7fjGqHGGB2QxzeGwlRdEFSg8HQbmrxOb3Kl0OUEtiZi1uiNJVxprpKGOE97F7BYiD32Gd3GQEGpHCFyyEuIFOBenW9znXwhzAaDbojTMWweVh/hHdQHINtDZBUUmo3pj/HPYkdqWzkMC2kG0pnIKJ5KJqt9vZdddf/7s/9KrXf/Bd77pj44oC8QM0qCCQBHCWbbgxgdgtwhEQWN612IuWQIG4KVxLFi04M1Oz+MO9ixhFI0GhLhfXLzILmen0pdfVSt1tE4KRAPDTzFYzoumqKMYMC+A278i1skYBna5onTIPsdjSejec0NXVhazWbd2UYyAyc8SOMJuPx+uSwCeKZRFy4WZTpMXar4ceunkYjrWlI92VhUITCzHJN2DVj6Ce7rtu3+/c8YY3fOCOO+7AG+TwYzcWl+w98KI18RHUw9UkqXEfOzmqtiBAc3tt6XLEzCGqVpO4v0+xFnt4t48RAKNSgVT30BkkDWi4zcIMiwTwiaBO+qc9petNuBumK0HsMCicfW+6Lcy2QyAWu7jqw2m6G17VtX1kvpiV6x5ht0RZ4Q90+QCUsqC0jii5W7aXnrvEEJeMyICfQa3BhIZWgDn/MYWnEIpt/wYkVJVVu90cH3jBC37rFS972QfvvvtunT76VoHsOXBgzZfkSByHq0mt5uPwYGqOrEyuq5tOYoPQ+VzVfsfTMlOYWpCbE1HmiW73hIYBekfc2N7eYgxBoQgBsYVr84yuzoEOuH4DcSbA4Lbj0Wk5yXxupNlgd2fbrB5AsOZDK9dX+/TG/2Os0VSXtQW3IdlIn1tmBltAf92SaDcSQaFjkwTSe9QoXL6qSy/htnTTnm4q1VHAsmo1G+N91+3/zb3ft/zBjx3+2PRNcJ5nISqQ6EicxKtxUvOxGTRFpwv1BsnSWihxns4xEwvHgreWrQMbDY5XGEUFR/fDjmEgFeYk4pgUzO3hgAcAsLHdadsGHiUtU2umcQp4mNGCuAJWd7jTn3MkGuRovU9HQaLrsf64ayvrhlLNoEjys6ocqC9xFOu3645I2zPPhMaX0t4tAigCWZjsIIJdgwlDY/wjHacJqnsDzEJeFiepWKxVrWZzvH//vv88Xl78qT/62JUEsv/Amh/ER8IoXE3ixAeOM0kVetZV47aayKijpGvalNK03phiV4pnudEEBzLq6iStZ/huCXHCFi5sDNgWg7pZAKzJralwFuO6l1xCaRJzaTcHaszVEW53E1sWvzSOa8zAC0JZVMutXtIChsbj0lpN+Q2hMEhf0WyshrU3ArAt18p31mTH7ekllmVbJHa1iatOqznee9319yYy+alPfOITl75dBVy6WkhwJAyj1SRJfAzE6ACjSp6+HLMaCN6OnWidOO19OAK222lr3yM/CYQJHQ3A2zwQuoh0mwPoOwh+wLKQ9iIV1ppOQTq34U39/g6RjQHdYgRG3XCSOgSkWkvrpJ9Xxgj7KlyKbO9sYIWudhN1OEmHTeGWNIMibZWZm460KQ2qpLZzK6lN6CI+sm/CNSJYw7SzAx+LNNl65nomJAN+1W23xyt7lu9dWZj/4L333jt9S8JvCeoH1kSCI0EYsg4Bw875P76tBwVib8dAruxO31xJ1tgE5DboaEbkhKlLZCacCdEZQm2/1pOabG5tcGsdtlwDPlFIQ38XWq/b4FwRqDtLkHmh2qd2Gxlb3aLtw4JFGx2UR2jr0H0sgUZdYmRrtS6FgQjx7FrcRlMpbc8L3BMTCXt/E8vKlKmpK9VJ0LdUm4cPZbblnPouReq28YLdbme8Z3n53u3tzQ/cf//903e5e75A9h9YE98/EkTRahLX/CaWUdpoMU3R4JNpI2rKcHeWsPNgU2HYNgd954SCkAQ0FO4KM4ZAU9fXL3CesFEH2Nic7g3hrJ97+wgbT4Yboqsx5FcnX7UsIlsRfW+mybY2HO96Yw0mprcWuJWio7Gd2j/tbxj1iMWpbWa1N2jRDqTuosRZ1LA4DTQfex8SXIdUVzwzFzAjmNsuY96bwjSo2Lqd9nh1Zfne4fb2lQWyZ//+Nc+P1UJqNR+kYOefnSbpMyCt2wnsblWFq0t0BMHm1I0TC5/u+uKwALglpLjww2fPPce+c7PR0slcWIR7nxJbCUhf74gMbkGlHbTD2lyrnzQjNp4QpHXJMbIct4RM6xm19mnG5IpDG/12e/Ecp8xZqSIPinJPN5tO331BXayD8aGAbtE/M03gX2DQh2FVryWj5ZWle9PB4INXtJA9e/evSRgc8cN4tZHU/E6ntctFaQKpzSpH+3EuSVFX12Z1GQ7TQBMIZ7Vt7wgHPqOI0AnAxbPPnSFTHS4MqbBOv0a22kT3qnO/lc34uRl2LbJUG/E6+HjeWPPuN1vZ9QYuOlGlboy1BJpZ7GvgvaR0WwT7Kqbpypk0HA4IskFIVEArSPU9XpSHrHCKvuuPvhWULXZDXaMuuKrX66P5paV7t84991MPPvjg5WMIBFIF/hGfMaTu97pdfS8obEKwm3MFDN3rdHrKNjbs2rxDTbEY4/wpU1SuMopYoWNYB+1abHLAVlJAJHjfpySucRVU6WkDiG9VsatZ5WALrboVqVW3pS1WAoKENXR6C9kagjuVgjnBzlJkjeNqfdom1jE8nWfcxT+zdRsqC/ruyr1zEM6Ei5r5+8rqdP9zCYOm0NpxhPXOdGeGS/ML9/7x2dM/LVcSyPLe/WtBGBwR31+t12p+v6dAnxafrpHjrMO0bPeAjm14drus+F4ffOcCLbI42sYVSWHVbLbLer1eRVFU0R1yDZTP1q57Tbyw4lq6NIzBlyQKzaaUAGFzfSQ+6LulsXilMigBDuenb6ZiVTTqDqZnO5xMuj2DXLQRz0LRGi5+FQR4azWvKosK+xUZDfwg5KkUxYQ5Phd+SsCBGigHyelwU1FAFFr1l60Mr6xkWFWT3wnvv/8j94tcPqjv2bt3TYLoiATBar1e98kitJpBD8PSWmQ1eEoX8LHyopwwiIFshnwbAnDbdhQr8qsojlChThrNxiAMwrOTSXERiz0xmKdVNhN9LaosIFiXxVyKYle7IQZ1o+4/Nu3FrMoxMfRazAJRBu7C1LyyqtTyqGSUVulVJQ4cO3Yiz8eu9TysN8eNRm2cJPG4kmqU5/m4LMu0mORpPimySVGV9TAsRILJpMKG0mEVBHEV+HgrPlCctJYpkJrjrfQSvE2gV2ZZ9s0Hv/QlrPebEnueX6nv3btW+eERLwxXm82mD6oK64FdM+kkPE/fxmiH2sm3ruOcH8bgFNnV4f5a1WzUy1ajnjUa9fXA954sq+oBicP/PZbwwfs/9Sndq3H143mKhr8kUwsJQ1rIbK/HokjH0pRrhEFGVM8qAKVokq9k7BDA6q1mo+q0W2W3057U67WB78vj5aR8IJtkX/TK9EvDYXlid2ZxVRY7J/AtFrJ/TcQ/IlGwWm80/PnZPn8SK4Y4oWSIJffPGkHZcZawdLLdapXdbmfSajVH9Vr8WCDV/Xk+eVAk+EZZlk984hOfmKKaV4Vw+RP4FoHsWaskOlIFwWoTApmbJUSwsblp7mhnDBq/COpmrzdTtVvNot1q5EkcnY3i6DOxH/9png++HkVnn/zt375f97Je/fi2TuD5lfrePWuFHx2pvGC12Wz4PULj23L+4kWFMLjsK6x63bb0+t2q0WjktVqyHYXhX3mVfDJP8z9P0/TYpz/9aTRcpoHq27qTqz90aQzZu3//WlF5RyrxKZCZXpejAltbA2k1GlV/tlfN9WaKKIq2fa84EXjBn0kU/Lfzp89/5TOf+QyGwq8K4e+oWFMLueEGiYvixT86yCa/Wlbenkaj7vf7M6wDWo2adLvt1A/8857vHfU873euXen9r1/91d+4cFUIf0cJfMuv73ZZcvDgwddc3B7++6KS61rNpr+0OFt2GvXzSRJ9o9lqfbbRiT/db51/9MMf3sHv///eztWrPU8gt9566/LmaPT6SSXXdetNb3F+bqs33/1q5KVf+r3f++TZq9bwnVeY5wnkO/9yV1/hbzuBqwL5207o7/nfrwrk7/nA/7aX+384HGXUrxZpbgAAAABJRU5ErkJggg==">
          <a:extLst>
            <a:ext uri="{FF2B5EF4-FFF2-40B4-BE49-F238E27FC236}">
              <a16:creationId xmlns:a16="http://schemas.microsoft.com/office/drawing/2014/main" id="{00000000-0008-0000-0200-000003000000}"/>
            </a:ext>
          </a:extLst>
        </xdr:cNvPr>
        <xdr:cNvSpPr>
          <a:spLocks noChangeAspect="1" noChangeArrowheads="1"/>
        </xdr:cNvSpPr>
      </xdr:nvSpPr>
      <xdr:spPr>
        <a:xfrm>
          <a:off x="0" y="15020925"/>
          <a:ext cx="304800" cy="2913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1380"/>
    <xdr:sp macro="" textlink="">
      <xdr:nvSpPr>
        <xdr:cNvPr id="4" name="AutoShape 2" descr="data:image/png;base64,iVBORw0KGgoAAAANSUhEUgAAAGQAAABdCAYAAABTl8MxAAAgAElEQVR4Xu19eZBld3XeufvbX7/Xe/doNCMNS6HNQWNUgmCbuHBcxECg3AowgDGJQwxhhAR4NwZhj8v5yynKSUVxOV4qLiokAVNObGGMFTAu5CCzGKTRPtJoNs3W21vuve/em/q+c36vW8yMTZWDy1VMQ6tnerrvu/d39u985zxPrn78gzoB7x/U3Vy9GZkK5NZbb41Gk8kLh6PRjb6XhC+++ebq9ld+37n9q9c89OJrF84cPHgwv3pe3/kTmArkxhtvXMw9/2fyonqH5/nx/usPyPUveOGGXxZfjZPose5s/6HVPStfXX/mmYd++qd/eltEqu/87X33vcJUICvXX39NPUjuqQL/LVVZxfNzC9Jqt6s0GxX9ubmi3e2kvhc8E8XJM7O93tFuu/NnN950yzdmaj/w7Kte5U2++47uO/PEzxNII0w+Uvn+oUoknpnpy6Qo5MQzT0kYBFKrN6uZ2X45Pz9fzXRnUs/z1huNxvmk2Xis3W5/YWl25k8Tz3vs8OHD6XfmVr87rrojkJWVa2rNmY/4oQqk0epIlmVy9sxJKcuJVJWI7wcS+J7EUVw1O91ytj9bzvR7eVyrbydRtNVs1I77QXB/o935UpSN/u9gMNi69957YT1X3du3qU9TgVx//fXX+En9I+J5h8pK4marK0WRy8UL5/l1MimlKgspy0KqshLPE/HElzAMqlq9Ib1+v5qbmyviKBpFUTxu1Jtnk2bjy77vfz4Ogq/OdRsn5ubmNu+6666x53lXBXQFAT3PQhqdmY/4QXio8oK43m6LlIXkaSp5nktRTGQygWAKKQoIBZ+lVFUlpX3Fa0RRJO1OR5qNZtlqtdNWsz1qtZqb7U7niUacPNCoN77Y6bSPLbzg2lNzUbR5xx13FN+m8nxX/NhUIAdWD+wJ2rV7qiA45IVh3Gy2pCxKEa/iwUMIKhS1Evf3sihkkhcygVuDYCiskkLyvEBqtbo0Go2q02nn/dnZcW+mNwii4MQoTb+8sbH+UBCGW3Fc94MgkMiPJAhExMd/8KWATvAjCmoSRb5IgP8HFDx+LM9K2dhalyLPJQgiEfx8mcO/SiGl4BFqjZo0Gw1pxBF+XbYGQxnnueR5IVIU0p9pS6NdkzwvZf38lpzbOC9ZUUqt1pAoCqQc57K1tcX7qNUSvIDdH67d4O/5IhIEvuRjvHYhURDzXiM/kbLMZTwe6r3Bf/uV59dqRafVeuIXf/ZnH7jhhhsyp207AjlwYI8X1+7xPP+QF4Rxo9niwSKgV1JRAGWlNwKXNRUKLGaSSzaBFUFQuRSTiRSFWo5ASGXFKBLHsSRJUkVJXMRJnNbrrazX65XNVstL6nXx/VB/1qv4cHCKnueJ73lqibh+WUggngRhKF7gix8EtOA8zSQKI/F8X7a3tmQ0GghOCe602WxKNSklCgMJw1CGg7EMR0PZ2t6UsphIq92QVrMp41EqW4OB5AUDpjTrDVq75/kyGm5LNh6rckAZQl+SKJYISuB7PAO4cdwzAm6AeBurguCeyyKn0KrKk0IK8YKgmul0Pve+9777/TfddNPxywokiGv3VH5wyAuCuNlqSzkpJIIaeiIlDqQqWUnicPAVZwfBTHJYzkQmRS45hEGB4BM3olaj31PLwYFDODMzPZnp9SUdj5lAeD6Ej2eqePN4QggDX/GaBYULy9v5PhIN/B33ga+IThAQFAT3GMWRhFGk1g6r833eA+4Hr4nrBiYo3DN+DoIOvEDCKJQ4TpjM6O/kUlSqpJrg+OJJhcPl9ZD4IOnBNfFnD3+G8tpz48/4DEK/ml9clBtvueVPXv/6N975T1/18qOXCGT1wIE9jbh2j28CoYXgqvi/xQg8DLUSmkuBmKXARRWlxRg8VKHCyXKmznxQCqqgtfHgxJN2uyPdXk82Ll6Q7c1N8cOAn9ByaCWEAXlASEgg8Pq0UCgEkwocx86Hh/vlv9v3fKoPBUph8Hp691Wl8Q/3wg/KXQXN79k9qkL4+ncqfylS6XX5q6Yo0wOF8pZqFeq6TSB2JjibKIyrvfv3yW23vfy+H3z199/9xh/5kYcvbyE1uKzwkBdEcaPZlCJHXMDTVbwH3/ck8HxqFOLD1JXBEkpYCA4fwikkzzNqICxHrUUth+YchHQ19Vpd2q22bKyvy/ZgS5JajS4GGo2zx2tA+/DgUAPVcGinx9fgweup8OHxNQ7xuwGzwqKcUEtDCBousIQlmaXj8IMd4eBiU0GYYPCzFBIUhMLVg8bPwiLVPalFQDVyKF5ZUqiwZtwjFBXPjnOE1SIxiuOoWr1mrxw8+LL7fvCV33/3G994BYHEtdo9lRcd8kMIpCVpOrZUF27GkxBmGugnHho35FwTbmpibgo3nWVjWgjdFpMAdWsUSBjSyuC2Wq2ObG1tyng0lHqzJXjdJI41HkArQx91j/ierw/Gg/P5FQ+HDwiQlow4FUUSBqEeXlXomcFVwI0gGNPi8edKBeXjWojtqjBwm7geX7+qJIeboptUS6Wb4r3ogatx0Vz5/HDfsHBYEt05XDmyVMRaWE1V4vyqlT175OZb/tF93/M9L737J97+pstbSFhr3lN5/qEwjOJ6oymj0VBdDf0+ao6QD4GAhYeGpuLfcHN4IbopvvhEsjxTAUFTLFVGAOUNQcs9D6mx9HqzcuHCeVpIq92hG0tqCYWAp8RB0pdTKB5jFB6SCovYAsOgCXl6X0gM8E2cUWAJSAENhjtSQRT08RWvCaGnaaoxiGYpEvq+BH5I7Z9MUsZOFzM0nqonpJAZW9RaYHE4dL3PXNI0U0WENZvLgsCiOK7mFxbk2v3X3ddstO7+zf/w65cTyM17wpp3DwrDwCxka3tLslQzMtw4tAbajaCGYAmtZbDblQZniBswzTyzf1NN0QAPc6eGMEVt1OvSarZl/eIFGaUjabdnpDszI7V6HWbNwEqXAdfCAIk4pdaGewjDiHEMD4lDpsIEEAgCvMqJOlwiSVCXQ/n5iE/I1VzmNqGgKroqnwJh+DT3BqWKgpCZH2TBxITWosEcygeB42wgPLh6CJk2WZQUDgQCNw4lhR7Nzs7JdS944X2Li8t3//q/++VLBXLzzTfvKSv/nsLzD/lhGCMHHwy3eZhwPRQIbyqkxobM6VUgjB126Hme0kShxUxVzb8zlsDFIMvgNSJpt9vSaDTlwvmzMhqPBfhZvz/L2gUpahChLglVqxETilwLUmRPphwMoHQ3cF+e1SfIkjwe8MSCK7IviESt3Q4PGZWoguBf80lGS9BU36X3agXQeqb9NEbNniA0xBk8OxQBGRbOAp9pNjI3VdHL4CzyLKXwfN+nhdx00833veK22+9+++VcFgRS+fE9lXiHxA9iHPh4POaLDAYDjSHOXYUmGGoSgpm6KxwMXBYEwgzNciAITb+fSVWo+UdJRAHANZ4/d1ayLJ0KpF5v8N/xkDhElx2p34Y1aADX4B9SS5FUQGOZEbEOUHcKjVRRqJXrfaHoDChcWMTUcryKgtY6S2MVrgUNd/WYC+a0Vj6nprdaK6n16Guq5aZZqsopldB75DlqmGppcVluvOnm+15668HLx5Dbbr5tzzgs7ykrOVR5foyHZSHkezIcDBn8qEmWgQQRhALNQtEIM80lJ+alufxugeBGaa55Ns2ykKl12l0K5OLFCxRYf3ZO5heW6MpwXTwcsyloqK+vR40sJnQfsFSn3RqoNS1lbeBql8JiA+oP1gMTuiT8OzQZrowZmP08AzKsiJmTOjqtwWARuA+tdZB14qsqgVhNoy4V18X5QPnyLKNQIFS4f5xLvVGvFhYWZd9119138ODLriyQPK4+Uoj31kkpMVPHNGXdgaoWaScOgBmOaCUNzSCORY3SYEucywIeDkZNHzeqvhYaiOwK3+vO9KQ/Oy+nT52UwWBL5haWZHFxmVkWDp7BGYer1aJmTpYYoGCLklg1HSJgfLICxKwTh6iFsyYerkBj8A8Ra+Dj4dPVvfG5WOvYa8JNTUq+BrJuPKcmE9PcSmuaspSMhTGeXZUBVoJkhgIxF56Oh/yZVqtVLS+tyN59++47+Ip/fPdPvOmNl4kht922J6j8D5dl9bZJUcVMM+GXA18Gg20KAg+hwRK5uboTFn0osmgpZh0W9HDbLARhysVExmlKd1Wv15kUdLozMtuflWePH5fNzQ2ZX1ySpeUVxhBW5khDLdC61BKWhtdhehsqbIH/4WdhZVoHelSWIFRoBUoCDWVmBFgE7hfWRkFpb432gNgS6PU0w1Mh4A8+vm81JMQO94OfhWJo2oz0vpLK3FXuMD5kW1lGDwHh4B7DMKxWVlbkxTfccN8rXv7Ku97yo6+9tFK/5fbbV8PK/3BRlm+fTMoY6QgLqyBgDIHL0kJK4QensYRTWNC7OkQDN8EVq2RZzRaoTTJqIApApJy9fp+p7okTz8pga0vm5hdlaWlFGs0GLQtBEA8wHo0Z0CEoxBcoBmIETshZ0ng8kuFgwHQVPxMnsVX8otY5yTQ9hZb7qlwURFXycHF/zOyYuCC78+mmiM+l2nMLIiQagQRhTO33As3K4Nrw+uPRiEKuJwmxsCzNqYRIFkajkSqMiCRJXK2srMp11+/7k+89eOtd73zrWx/iP0xPVURuv/2frJZe8Ut5MfmxfDKJoUlM0XyfF8ONQuuofbwJzeldkNRsI1efb/CFQg2apbgCCQeRJAldF1I/gIonTz4ro8GQ8WNpaVmiOKHmQoDD8agcD7a3J1k2Tmq1Vqcz06g369MK2vdCK8A0kWD6ibQaLslScgeKOpemHk0t17k8LTLVPdEbMH1W7AlpLJ49TgBewr0xe9e0Guh3UVTDwaAYj8fIf/F89Xqj4WXpWAbDEROe4XDIn/UDPH8siCGrK8ufPfCC6+76+Q9+8BuXCOQVr371Sjma/FI2yd+RZXmseJQCduMMrgZYktYFmn2of4cZ0PSJ2yhEoJFjB2tiUQSTnWj9EEUx3dbc3LwkjQZd1nB7IIuLSwJTjms1FlXQ+Cwbp5WUD5Vl9ZRU3k21WvwCWBiCK+4J18J98eAsCYDr0QpcC1biYkSPNXtSoBBVdEHXB2XL8lySOJQgjGQ0Hk1TXRbATCZUWLDMEsUhwEoL9FmWV3majZuN+plCCm8wTPckcRxAIBlrkjHRCCYbhH58me33ZXXPNZ/be+3q+37tox/960sE8upXv3plmJYfGufpj4/HaUwgkL7Tl2GK9FchDFUuLah2p5IKveN7Ko4dJNqq2VyDOv0xrpUkDOC93pycOP60bA+2ZYFBfUnqzQYPAFqVp+kF8b1PFnn5hSwf/bNGo/6aeqPZZLE5mUicoIhEz6GQSYb4UjDhgOuiOzUQcopW4xslrF/bCcC+CK+PRirgMJqmrVSeEImDz3qGkQWCRgIA7yEKlxRlVZRFcWKm0/qfWTkptgbpu+IgbI2HQxlnQLLhdkdSTpCJatG6BAu55pr7G432+37rP33sa5cI5DWvec3SYJR9aJBl7xyNxomit5n68nxC7cAhMg00EFEFopdS3AbuSqtYFYgWUBpDENTH9L2EJsJQZucWKARkWdvb2zI7Nyfz84sCYBO/i9okS8eD0Wj84PbG1iO1Ru2lnW735lq9FlH7UUHHsYRRwhTTKQTv0e5nJ113FbbVF4L0VlNq3C1iAO6R10OygCLT4ozLxJBlMmuD2iG1R21BwHBSpml2uqqKP4qCCIDdW6Mobo7HiIEZi95JBnc+oWCR0CwvLUu/1/+8H8r7Pv67v/uVSwTyute9bnFza/SL21n6r8ZpmiBNRJ+Caa2BagQFkcNXGiiZVmqKQkGw3z6NLRbTKZCSPwsTRmzSoCnsh8zNL8m5s2eYOMzOLwoq2IQxRKt/+BzPk2FVVuPKk2YUhHUmFUSfFQjEV4J30D4WkorK4h6h0UAY8NXBPAqtoy5Ri3a1VFkV9ARRlLC+0JpHY5NzVy5FZnaG59K0vqrKMsuz9AL+6PnBIhI2VOhpnrHxhXtx0Em9VpPllVXpzcx8cVxmd37q93//wUsE8oY3vG1hfePML2yl2b9O03GCm4cf11JfAyVqEaK8QDZZHauwdoIlbq8kruQiOwMqXJyhnu4Q8QOddkf6swty7vxzMhoO6L56/VnNkJA4WKLGRFTxeAkRVK05hsNjEA5QrZd0WRAGNBv3RosErEFQNJq2n5EBQTHCAO4KElTX7LIw/CwKVxa47AU5kzfrZyqNQg+gZEkFiuKArWxW6wBakZ5PCknzlC4LRSHOEopSi2NZWV2VxfmFv1gfbd356Y9//MuXCGRt7cfnz28893Nbo+FPpqNhAq1IMw1IuFkX1AkoQjNcF8xSRwY4y7pcla4Fo1bt8LmAEmBlcH04tG5nRtCZPPPcKfrYXn+OHURkIfh3CIFZDCyFIKNaFoSXZxNp1JtSq9cYiJH6AHODK0viSOMdLdMUgrUC4Attw+LQKWirWVCnuL4L4RNflU5rEnN3RJC1TknTkWxurNPqkWa32i1alAoe7knhonEKV1hImubTar5er8mePdcASP3S+fXTd973qT/8y0sE8uY3v3nuuQvbP7Mx3P634+EwgWak0OosV7iAB6KQu+uEuZYq/bkThvovzUAMLWWljINFlhVppY7sBtAJ/n7m7BnePOJJf3ZWcSNe0+Vqime5Im97a5PCrTdQb9SsUeSKM60DWs2GVswE9rRzB00FjOGKShRsWtxq4QhFgfnDXSG9VUwK5AWF9PGMtD5AQVlKdAF9HGRizVaLVoWsz8E9iC+wIiQQiMN4fShovVGXleVlabaaf3nqueN3fvGz93/pEoG89s1vnhtcWP/A5mD4vvFwRJeVkcBQmECUDRIyfRRFdKepHyPItCYx7MTqADV71xOAMEASgF+HZsHyzl04xxizvLJH5ubnmVoioCu4GbKzyIAq2m/Qho82ftRtuLikhStcFIo8WBb75gAKccDMHNET16KQFmAtBPwi4XOCn3DR1uQCAAk3bal9jQqg2FyYIH5pbHIWDc/qIHftFekZ4rXwPEj9EUOWlpak2Ui+fOzYU+/76pe//MXLxJC3z24Mz9+1tb39/vF4XGNlnSNO4GEcXKL5Pb4Hs0Tg3x3UmfAajgU1IjhIcp2myTgMJxBYAXwvrO7CxfMUyMLiksyiNkkSPjD67HAfzXbbIArFzvCRjUes7lHjJDVNfanZu1wbkw6rT/A8jC+AXKKIygOh0xWjHW38MgevwxodEqy1F1JcJA1qdcPhFlu2sAyNqwpWggMIZQGjhfCNpz0TpLsQCP7caDRkeWVZ4ij4yrHHHr3z61//+hcuEchb3vKTvdMXThze3Nr4mTRNa6yUrac+xa8MFWWfmC1J+Gc1ZS0+HPlBrULjjDX7DQEOo4BCAQyimJXIuXNnKBBkXCwWa1qp012ih8+2rMYJF6sQ20bbW7SGmZlZ9lW031HQbYRRzANHqklEGChrva7XNt7YYHtAAeIasCQ8E+5JOQOK5EKADlF2mBSKvNOnjjPp6c/PszfkQFYIHcqH4jIjtqfPj/tKxxn5a416Q5YWl9DR/PrjTz58+PG/Pvp/LhHIP3/HO2bWT55/z+bm+s/lk7w+mUw8mBcthPiVZlrOL+dWOKpAHFZi1bkxOlwfmVmWZSywNpg3ag08PDKTCxfOMVddWFxhHZIkkVXdpQQkfeBAQWxg84HBPh8PJR0NpNOZYT2DAg4PjQaZ9m897T2Q5ICsC1mVkh0gELZZoXAsHj1mQbguOFya1WmHFD+v2Jk2ymC5EMizzz7Dr/25OYkSAIxKfCCkZE0r1B8shpmxKi6Hj0atTugkK8bffOSxhw6feOLpz10ikEPvfW/nmUcf/zdbG9u/UORZCwKBhTj0FH9QMxaBMGCeqq3uY8d9ubqD1bDDtpTExd8HpA9fDIHAlWxsXKTZLywuy/z8AtNei+fkmsAQNaXUwE4fDg1MR9Lvz0m/N7fT/zCqo2sZA6WlmyU2B/eJGIHejvVHyIJRNwyFg7tkf9ziiAKRSuqAcPA8KCJPnTwhZ8+dlW6/T4vETZZoGJuF0CWyr57S0hH81aNAIDVZWl6WcTZ6+PHHHjn8zJNPfvYSgbzune9sn3v6+E8Mh8NfLPJJN89yDxqk9YBRbRS+NT6W5ei7RKJ1okIlqIIZ1KzZY9XjNM1EWgqSAz7QoIJGwzrm5ub0UIhHIePR/vY4BYqssA0COYSBD8yxzHT7CvMbbAANZ2puxDpUslrkaZBV1gwsBKkuCkG1BLpHMGuMjULMziii2j/RY0Nb4tSpk/Lc2TPSmZmZ1j1IiXFE2sHU50/HqWTj1OKIFoeIIUsrq8D+jh5/4tHDDz/88J9cIpC1tbXWqbMX/uXWaPShsix7WZp52pAHGUCDOvEgQgbqolxlroHd7tZYhFM+MKttFZS7Dh60BoE0ERB9BnUcKJpVvZkeLcSR4ogOeL7kYN9Dy3No3ZgPBsQAMQfMFXVTring8DYFF7VXo8Jgk4mHr2ktC1VAJBa44aYY+K24hNtl7RTH0/tHQgOE+vRzp6Xd7aoCAT1m0Qp0GDVHSoGA4grBg2YBGB51EPgKy8srCOpHn3ry0Tu/8bWvfeYSgfzQ236ouX4s+/E0y3+pqqrZPMs8+jxj+tH3WgOKeA5puxbQGdTNZRG/0iCmJLEdcjuIB7gOKTjInpotCnpjY533M9OfJZxCCpB1+pzm6n34iglZogBLabd70uvNW18b5wrwUvskCr0oRO762poxWbOJIUlb066NoFU9YobRWsnl1U6pSwAokBPH5fSZU9Ke6UmjUTeLVJcIgaBwhI4CRdZaCLWLVutw1XBZtTh85OGHv3H48aNHLxXIra99bcNf3/yxbJx/pJJqTgWiLosJFDmrRpwmjG29DgvgaiFqJQ6O1y6a608ryYyHRU5UQoFAM7e3Nvg7bOn2ZiVJ6syOUMQBkoCPhjBYh4DyM0H2pQfbaoE6NMfGURWpq/BTZTZqH7xiNoRgv9M6MCuxRptzdbh3kAGdkCgYo7Zq+1ZZm7j2qZPPyomTz8rMbJ+JAIgXjtUIyGY02KZQASYigyObk0zOggUo+j71WvzI0aPfvLxAbl9bq6cnTr0tTycfraScn+QTj3UGNZVcTo0gxgJ0nTrtOTiDU2R3ytUyS2GXztJIR6cBxIDaARkUagqYers7I71enz4WVgY4RQnPsdU8OGglDqDaRsHYaneJgUVxKKPJkLm+n6tLgpBJvIb7MEvFfeMelRsGzbdWGzuJmpG5jqFSUIFbWSJgXVMI/fTJk3LqzEnpz80znUYTyrUrEMDRTsC1YZ1KHlToBNdCv2dxYVHiwHvkiacgkKcutZA9t99e7xfVoWJSflQ8WSzywqPPdY0NiyMKbUMblIRAUzccyzVs1GXZp2VjOCBljcP1oR+tD450Urt1nrQ6XbZ1UckyOFqaSEyLh6LjCtA2aGUtToiFwc3hwYEYO8TXHTS10zKvnQwL8AdasKpkJVk76k6dQMiCNz4vXSxZ8Mbz9USzrPPnZW5hUbwKWadyCyBEHD7iHEBWxBBYDKAeFQgK2ZoszC/g9x556tijh596/DIC2fcDP1BrbWy/pRT5qHj+UjGZ+KSIWv6pzRkr/Iy3pJC7E4p2EHez/XbTeFhoGfuPxVoYKiwOghrSa8+jy0JPBC7KUTIJpaPjSAgHmY5y3uu1RJkr3b7MzS1OoRb4e1T/wJpAhcVBaKqsjTFgZZ2ZnoyybRnJBRli7uNiJV4ZUTloNeQso92qoCp0DoJCsEcAh3U+/fQxubi1xXpi8+JZJQSKjiqwqjcWCiwWnw7thRJD4eZm56Aojzz+xKOHjz91OYHs21drzvTfVIr3y54fLBd57nPoZlezaUqBQaA0CyHjhH/W4O0gCG2VWh0ydQeA8BU9VchCDwlEO+gqaKSoK/Dg8P8K+dvDEXdCgagZWy2OiO5CGNfs3c/KeIDKPYrpo+EGNzc2lOZpTGloOSrrTrcnabEtg+KcbG9flHS9kCqHgiQ6hWXwDxTDxQwIBGAm3BOe69ixJ9nRRLvg7NnT1HrGNR8kb0W2oURQCiDTsA4QLRxiAIFMJtnRJx55+M7jx49f6rIOHDiQhI3umyqv+hU/CJarSemz0jaBqHW4GQmlZFIYTLdQmxgfa1qHaJajGZHynRzb3IYAKAzweInxlCXjQafTZcyge7BxASVra5UOd4V/a7daxLG63Z7ML66w4wgUGBoOgcKFgOiHr46JOO16er51Q8EoNIUqMTYHmERxLnwylhg7s5Yk0m632FHc2NhkUAeAAKs+cfI4CX8k1gWuW6nzMekYbBOwXvB3dVmATubn5qXIx0cfefyhwyefOXlpHSJyIHnhDe1/4YXekcAEwnlCi9c6uGLSmXJaLc+3ngON1lmMxRAFFxWqgDk7ph9qCLQyW602DxOBD8IAVytJauQ8qTloFe1mNdyMCYFJr5JWsyPNVkepqmDFG8VH3ZyNL6BQNIqn1o6aHMAVad9LG2D6iJq9QCCksppSMIlo1Cmk0WgsZ8+eoVWiMNzaukiAE8pCQjYyKxKrS3VVGM2wGIJ42Wq2GNTzdPg3CUSSF954yx2+Hx0JQ3+lmBQ+mea4aScI+hpQKfUB2Q9hQFdChH4asDgN6vp3XMMFdaVtlpKEEXlZCMa44ZkZzbLiWl3rB8tctGGncxlEmdHognARdzpdaTQxUw/uFrSviT4DIQtQYHn8jEM6wKNJiPX77X7V8pWl4tBix2hhjUK4RSF5WAgs8OTJ43L82Wel00MSYoJDqxe4WI4ZRlCnYt6vWknOmgTnhpELCGQ03Dz66KPfvJKFSHLgxlvuiPz4V4LQX4VAgFnBl09nMaakBicQo046y7CsCwQAV5hpdazsD4CKGjTVrFEcAqUFVRXChT+e6fU0qCNvT9PpgBBEglqfsATGwgIgwAGHMuv1liYGlAYAABnHSURBVAXwnKAlBjiBzEIgO4qilbQKGq7KPnaNtSn8ovAJMy7LBB1wiLPA9eEun3n6KTl95ozMzS/QdUHYVhhImg5lMBoS8MQLEVlAG9cstt1syvzCogzHg6OPHX3ovSefeeZSLAuEOggk8ONfCSN/tSpKFYjVIlOcSBHwKVbEvN6aU9o13Gnv0orow3VYlCMEbk5QhAJB1TocDSh4tHC73RmdsDUhMzMz3hVel+llnjPTgdvCxBWgCOeyHLNyOlJmlktyhsnAFYyut8J7Mg/J7xkk7zqHsBKlOZVKg40iOX1amTI4WBAEOY6BA/fQT09lMB7qfAvbvdpXhxeAIrYaTZmdn5dxOnz4ycceeu+JZ0786SXQCQSy/yW3rMVBeCRKolWpKh9USBaACvlOXRdSz53mkxIb1BOoe0IGpv+uE7isniEAjJ4R+DNkNYpJG0W2AmQZMQQuDA+Mjh8yJsWGtJUK7SW/qZhIHygrizsdiyNdFORwdtM0M1P6kfVtWNvaeDUTkp0CUWEhc7+GBiNTIwHPBoyIQJRosCVMThBD4JbQVEOzyg3AKnJcyIjjgMreR4YFtIAxDW612ZK5+TmMbj/02KNHD585cUWB3LgW+9GRKIlXq7L0MVhP1NzGoTkD4XhJduBKIrDZPdNqFYYRHEwgmNdDDg9tg+XhxpMoYbqI1BAZHYJzq9Vy8+yacmJCKsuYYQG6AGkAWrcwN2/k6JhjDBAGNFZZhooIU0V2QSjP6/NbXULLsezNuTfGj1hbADoZ5RibnnS7XRIrnnryCSrSwtKyrK8DHFWP5caiHTpAkjWoQGM0wDSGoXUNVHs8Hn7zsccokEv7IXRZL7lxzfODI1EUr+J+mWW5KtxuzmUgWgBqMaQVurkrlw7vshI2bqzahV9GoJtyfKOYlFFoMuqDDtBTtGNDBSGVhqMDGWwQcf7cl1a9SU1F/EBmhpQSLH0HEroMC3+nN3IjCdaTYHvV5l20gILiGfZGyF1RBRdH6MaCULq9GT7vE088KoPBUOYWFjSFNizPEHsd67MpXPIDRpppkQZUr5H1n2fpXx879sThZ48du/+yLosCCaIjURSuep7vo6Ahmcycr6MnMRU2gaj1qHDYPTR3QCuxnoTOFoIiE3OsGi4OFTXSW2jiYHubjMZ2t0cNRJtV5xd35i0YjE3I9KBMSwNaFcBI9fGWRbmnMzfDoDwlxek4G4o8ukDyePV12MMw1wU3hhjAAtb664ijUBSksuqyQO5bYLNNKUdutEEVR+NrJekoVY6YTZpB2P1+D8j01595+unDxx5//NIWrgb1G9cCPz4SxfEqElwHhilgskOidsCu4z0p68f66wY+OizLbRDCIer0rmYwWigCiqjJcDigy+KMYa9PQHHaYLJhTrITSddROhHMH+SENgWCLp8mG6wlSFva2djgUGc8AQTdaDVpVdDWrY1N3TKBAzS6kCIJeg2OGxBV0NintKEJ284QyPziMuOg0mt1noWzhKjKWUxXZC6idqE/4eKAkC6rkuJrTx87dvipxx77/BUtJAhhIfGq7/s+m/p4kZ0+LX0qXZWxP7QO+dYaRAvE6UEAVkElbEiqw5UgDNQNcDUopLoUSI/uTPvjcE8eiW98UPZXbLQhyzgC3WyCkaLpJWuIXaN37pBchqRkDDdmjX0lyOa0tnG4m6uRiF+BCuT6J6T+aE8clrSxcYHpLIaMMFKBOMGBH9+XIfr96Vg5WpVScsfDEdNevD6A0YX5RZlU2VdPnXn28EN/dRnWiYshPlxWHK8GEAj6CGTv6YcLXA6Cp9VM+b2uSreVTW5EwY152aCM62drDKnT3CEQkPJQU3Q70HidH0eqiAPT6leLNvhPdA0RM1Cg0u2Biwurs+4ikV7bzYKvumfFuSWF2YESNBrasUTfHdkTkhjEJZ3SUre6vbm1s5UBi2+47GZCgeSTlHVIvdGiiwJyAGuCMJDqspdflRQG6hCcJZQCdRIEkhfjr6xfvHD4wQce+PMrWoiPoB4ntBC4LCKxFjwcpK2ZlQnJdQqtMUVWuAX4aU+dW4H0F+CP8aDaKtWql6gstvJ0ujJD6EQznCIHbqWTTApLKNkA2gytA7QNC8Jh1utNxiOnPPh911zSHryBjJbCKztSM0HAH/25BabQmAPM0zHjWBj6cvLZE1phm0vCryMebG2tk98FxgsyxWlyIzqd68YdcIacAMuRfisfGi4WWFa9njy4tT04/PnPfeYvLi+QF9245kX+kTiurfoI6lbuK7fEzd5ZvWGBZGohFkfcBK7C8jvLV1wXy4GGOESAbLAUcHXhohCgURjGkbosTQQU+XXbElTzdeQYiG6KJlYYkw5Uq9WsK6hiIUHbWIY6wqyQDZ5AuVZarwCuhzJAqNubunurM9Ol4qxfXKc7dR0/xBr2NyZQoA4RalgmzwebIugZdPMRPnGGwLxgdZo16oIDDOzM9uceKMrizj/4Hx9/4G8USBTXVkM/8EkoABVzmrXYLLBjJ6IfYgUW6gR9QR2EcX0SEBPcnzkXYsOW+IpCUPdXbbPViXgAAjaCOvw6FIGNIVzb6h6ms2ROgsA8IqKL4MvZdsDl1tWj2lg9RLfFuXJbsmZcMmZNNqsClBfFKBfHwBpt9AKDPKxlENMMtpEKMx41Li+DdbgZduJeLI6VrckkBAIBJ8vauDguCBoC6c3OfrEz2z38X37jN/7qsgLZ/6KXrIVheAQCCYLAJzDmVmuwqWb4guFzTHNd19CG7F2q6ig4zmKInoIJGCu8jR9HhY2HQR8DM+4NEwjchcvp3KoLnR9X1gk01g3aEOOyPVTOXwGy0ipbc0PWNOQjc60FkxRoLzcFcUVHQvcDV4kEQskIOlcIMhyuwwqcKb4RJLhTQNksGOPmkjRjf3B+huiytm2xmQiKA0uB5bNBNTcvCwsLf7awZ+muj/3ar106QYWgvvdFL1mLgoAuK4xCH6Y7xrA7X8q8swVMLdbs2Fy+aQIi3OIq9SkirOUMUHXuDkliuifEEHB4cciATUDpQeGkpAqdK9mdURCWQGVflDwEJUQYd9iwNI7jGP7FIRxMzhp5WotYc8Bk8gP8RFxIGZdQaZMQx0VjkSQ1HY2A68Tvue1wSGuBMA+2tmnFWAniRsdx37BkzobYJiBMUyE+abIQV4ghq3v3fPbA9dfe9dEPfeibl7UQCCQM/CNRlKxGYegDdxntFoj1RFQjrWXrTstm955nIVYsKiHCuoR2aNh0gF0ntaTOlXzQpDb6IZ2OhGxQYQmMDefYBjigUdB2oMCj4VDiuEar0iaiDmXy0NDutblz8AmRReH1SJ7m9Jdt7yFsohFSd7G4iStNHEDAQPLhajDUPYpUFJwd5GvaojOlpQpdJ+AlXXWoBGskFLAYzqljvj0MqtnZfrX32r1/fNMtN971c+9//6OXF8iBl6xFiX8kCOPVSLELpm9uYYsy+RyzRItBDZK2kMWmXJ0bc18drkWfbexCxAk0alBUbW1ukojcardZqSOuOApnmmXVaDScFJNiEgZhlCRJqCv77FBt8IaB2s3PlyTJ8GCmDTZyWDU5obviMp1Il3waBOQGeHYSEGW1K4qr7k3Tfw3c7HzqNotqPBoXo+EwD8IoCKMwdq1fotAYfCJXKyW4iH1Zvf5MuXrNtX/40oMvu/tn73r3k1cWSBwcCSMVCA7UCWRnrMxYi3AT3yIQXJQB0NUnFvyVVqnzfzg0x/4ASxFuamP9osCkUYf0WBgqmxyf+STL8yw9VUzK84Hvr8RJsoi2L1yQIqyG2k6XAeAAjebKuoDLAadezxEzIHDuy4KA0Liy2USnRIBNNAZp3GTRCVoQEwzbDW1Uo6KYlMPB8EKeTZ72vKrv+cF+INWwILaSUxUGMi0i3b5fzXS7xd69+z5588GXvf8X3v+eS5dguhgSIIaE0WoYRz5R09FYIQMSyvXBHJioA49ux4jBKyQdK4ajYcaRHbTr5iBxZCe9mT4JCdiXBXNG6glYHTC9o34WZbEdeMEX4jD+WinFK/3Avy2KolCnhG2xDPv4WrPANugeCXno6xHchGthgWnbUm27kWKjVnT6WtgRULStcVr3WvvB9fjBH7DXw31kaTrJJsWjSRz9QVF5+4pJtlaWZcjiFnPq45EOGSHr0vGIarbXn+zdd81/f9FtL7v7w+95z+krxpDARx2SrCZJTIGw/7Brd8k0uO9imOyu1nWWSgWhKKutmC2xSc7WI3EjTkPaGGkLQ7l48Tx9K5Becnttf4gO2nuYU/8DKcu/yLPih/3Q/+EojJqaUGhccrUF/TmJZMpqZItZuznKcEHKXej9MK4Y5QeHq/jXdL+lZVOKZVG5jLniMkQu3wGFKQO7JJuk4+ybo2z8H+u1Wj9Jaj8vntdEogCiNQVim+VQ0UdhWM3PL+TLy8sf/95Xvvz9H3jXu85dwWW9aC2IoyNxlKzWkhrUif1uN/5MYTjugRUnEwMVPRt9dhd2XTlahOXlLApt3REOnchuksjFCxeY4aBiRh1CtgeDMk88j+P4RJiEZ/Msv6YqqyUcupo/iGk698i263QFk3M0uvIVwz4OPXBoNB7E7Utxg0aeZ4RsW9TJu7VkhMCkMePJZLHFnIqG+2U6Gq6PBsNHoiROkkb9Zqw8hiC4cQ5JCPZmwUrUo1Td7ky2d991//XV3/fDH3j3uw9dvLJAouhIFEarcRz70DK1EKdlhpgovMtrgAShFoIAb5tCzcyfB6GQe2X7fjGqHGGB2QxzeGwlRdEFSg8HQbmrxOb3Kl0OUEtiZi1uiNJVxprpKGOE97F7BYiD32Gd3GQEGpHCFyyEuIFOBenW9znXwhzAaDbojTMWweVh/hHdQHINtDZBUUmo3pj/HPYkdqWzkMC2kG0pnIKJ5KJqt9vZdddf/7s/9KrXf/Bd77pj44oC8QM0qCCQBHCWbbgxgdgtwhEQWN612IuWQIG4KVxLFi04M1Oz+MO9ixhFI0GhLhfXLzILmen0pdfVSt1tE4KRAPDTzFYzoumqKMYMC+A278i1skYBna5onTIPsdjSejec0NXVhazWbd2UYyAyc8SOMJuPx+uSwCeKZRFy4WZTpMXar4ceunkYjrWlI92VhUITCzHJN2DVj6Ce7rtu3+/c8YY3fOCOO+7AG+TwYzcWl+w98KI18RHUw9UkqXEfOzmqtiBAc3tt6XLEzCGqVpO4v0+xFnt4t48RAKNSgVT30BkkDWi4zcIMiwTwiaBO+qc9petNuBumK0HsMCicfW+6Lcy2QyAWu7jqw2m6G17VtX1kvpiV6x5ht0RZ4Q90+QCUsqC0jii5W7aXnrvEEJeMyICfQa3BhIZWgDn/MYWnEIpt/wYkVJVVu90cH3jBC37rFS972QfvvvtunT76VoHsOXBgzZfkSByHq0mt5uPwYGqOrEyuq5tOYoPQ+VzVfsfTMlOYWpCbE1HmiW73hIYBekfc2N7eYgxBoQgBsYVr84yuzoEOuH4DcSbA4Lbj0Wk5yXxupNlgd2fbrB5AsOZDK9dX+/TG/2Os0VSXtQW3IdlIn1tmBltAf92SaDcSQaFjkwTSe9QoXL6qSy/htnTTnm4q1VHAsmo1G+N91+3/zb3ft/zBjx3+2PRNcJ5nISqQ6EicxKtxUvOxGTRFpwv1BsnSWihxns4xEwvHgreWrQMbDY5XGEUFR/fDjmEgFeYk4pgUzO3hgAcAsLHdadsGHiUtU2umcQp4mNGCuAJWd7jTn3MkGuRovU9HQaLrsf64ayvrhlLNoEjys6ocqC9xFOu3645I2zPPhMaX0t4tAigCWZjsIIJdgwlDY/wjHacJqnsDzEJeFiepWKxVrWZzvH//vv88Xl78qT/62JUEsv/Amh/ER8IoXE3ixAeOM0kVetZV47aayKijpGvalNK03phiV4pnudEEBzLq6iStZ/huCXHCFi5sDNgWg7pZAKzJralwFuO6l1xCaRJzaTcHaszVEW53E1sWvzSOa8zAC0JZVMutXtIChsbj0lpN+Q2hMEhf0WyshrU3ArAt18p31mTH7ekllmVbJHa1iatOqznee9319yYy+alPfOITl75dBVy6WkhwJAyj1SRJfAzE6ACjSp6+HLMaCN6OnWidOO19OAK222lr3yM/CYQJHQ3A2zwQuoh0mwPoOwh+wLKQ9iIV1ppOQTq34U39/g6RjQHdYgRG3XCSOgSkWkvrpJ9Xxgj7KlyKbO9sYIWudhN1OEmHTeGWNIMibZWZm460KQ2qpLZzK6lN6CI+sm/CNSJYw7SzAx+LNNl65nomJAN+1W23xyt7lu9dWZj/4L333jt9S8JvCeoH1kSCI0EYsg4Bw875P76tBwVib8dAruxO31xJ1tgE5DboaEbkhKlLZCacCdEZQm2/1pOabG5tcGsdtlwDPlFIQ38XWq/b4FwRqDtLkHmh2qd2Gxlb3aLtw4JFGx2UR2jr0H0sgUZdYmRrtS6FgQjx7FrcRlMpbc8L3BMTCXt/E8vKlKmpK9VJ0LdUm4cPZbblnPouReq28YLdbme8Z3n53u3tzQ/cf//903e5e75A9h9YE98/EkTRahLX/CaWUdpoMU3R4JNpI2rKcHeWsPNgU2HYNgd954SCkAQ0FO4KM4ZAU9fXL3CesFEH2Nic7g3hrJ97+wgbT4Yboqsx5FcnX7UsIlsRfW+mybY2HO96Yw0mprcWuJWio7Gd2j/tbxj1iMWpbWa1N2jRDqTuosRZ1LA4DTQfex8SXIdUVzwzFzAjmNsuY96bwjSo2Lqd9nh1Zfne4fb2lQWyZ//+Nc+P1UJqNR+kYOefnSbpMyCt2wnsblWFq0t0BMHm1I0TC5/u+uKwALglpLjww2fPPce+c7PR0slcWIR7nxJbCUhf74gMbkGlHbTD2lyrnzQjNp4QpHXJMbIct4RM6xm19mnG5IpDG/12e/Ecp8xZqSIPinJPN5tO331BXayD8aGAbtE/M03gX2DQh2FVryWj5ZWle9PB4INXtJA9e/evSRgc8cN4tZHU/E6ntctFaQKpzSpH+3EuSVFX12Z1GQ7TQBMIZ7Vt7wgHPqOI0AnAxbPPnSFTHS4MqbBOv0a22kT3qnO/lc34uRl2LbJUG/E6+HjeWPPuN1vZ9QYuOlGlboy1BJpZ7GvgvaR0WwT7Kqbpypk0HA4IskFIVEArSPU9XpSHrHCKvuuPvhWULXZDXaMuuKrX66P5paV7t84991MPPvjg5WMIBFIF/hGfMaTu97pdfS8obEKwm3MFDN3rdHrKNjbs2rxDTbEY4/wpU1SuMopYoWNYB+1abHLAVlJAJHjfpySucRVU6WkDiG9VsatZ5WALrboVqVW3pS1WAoKENXR6C9kagjuVgjnBzlJkjeNqfdom1jE8nWfcxT+zdRsqC/ruyr1zEM6Ei5r5+8rqdP9zCYOm0NpxhPXOdGeGS/ML9/7x2dM/LVcSyPLe/WtBGBwR31+t12p+v6dAnxafrpHjrMO0bPeAjm14drus+F4ffOcCLbI42sYVSWHVbLbLer1eRVFU0R1yDZTP1q57Tbyw4lq6NIzBlyQKzaaUAGFzfSQ+6LulsXilMigBDuenb6ZiVTTqDqZnO5xMuj2DXLQRz0LRGi5+FQR4azWvKosK+xUZDfwg5KkUxYQ5Phd+SsCBGigHyelwU1FAFFr1l60Mr6xkWFWT3wnvv/8j94tcPqjv2bt3TYLoiATBar1e98kitJpBD8PSWmQ1eEoX8LHyopwwiIFshnwbAnDbdhQr8qsojlChThrNxiAMwrOTSXERiz0xmKdVNhN9LaosIFiXxVyKYle7IQZ1o+4/Nu3FrMoxMfRazAJRBu7C1LyyqtTyqGSUVulVJQ4cO3Yiz8eu9TysN8eNRm2cJPG4kmqU5/m4LMu0mORpPimySVGV9TAsRILJpMKG0mEVBHEV+HgrPlCctJYpkJrjrfQSvE2gV2ZZ9s0Hv/QlrPebEnueX6nv3btW+eERLwxXm82mD6oK64FdM+kkPE/fxmiH2sm3ruOcH8bgFNnV4f5a1WzUy1ajnjUa9fXA954sq+oBicP/PZbwwfs/9Sndq3H143mKhr8kUwsJQ1rIbK/HokjH0pRrhEFGVM8qAKVokq9k7BDA6q1mo+q0W2W3057U67WB78vj5aR8IJtkX/TK9EvDYXlid2ZxVRY7J/AtFrJ/TcQ/IlGwWm80/PnZPn8SK4Y4oWSIJffPGkHZcZawdLLdapXdbmfSajVH9Vr8WCDV/Xk+eVAk+EZZlk984hOfmKKaV4Vw+RP4FoHsWaskOlIFwWoTApmbJUSwsblp7mhnDBq/COpmrzdTtVvNot1q5EkcnY3i6DOxH/9png++HkVnn/zt375f97Je/fi2TuD5lfrePWuFHx2pvGC12Wz4PULj23L+4kWFMLjsK6x63bb0+t2q0WjktVqyHYXhX3mVfDJP8z9P0/TYpz/9aTRcpoHq27qTqz90aQzZu3//WlF5RyrxKZCZXpejAltbA2k1GlV/tlfN9WaKKIq2fa84EXjBn0kU/Lfzp89/5TOf+QyGwq8K4e+oWFMLueEGiYvixT86yCa/Wlbenkaj7vf7M6wDWo2adLvt1A/8857vHfU873euXen9r1/91d+4cFUIf0cJfMuv73ZZcvDgwddc3B7++6KS61rNpr+0OFt2GvXzSRJ9o9lqfbbRiT/db51/9MMf3sHv///eztWrPU8gt9566/LmaPT6SSXXdetNb3F+bqs33/1q5KVf+r3f++TZq9bwnVeY5wnkO/9yV1/hbzuBqwL5207o7/nfrwrk7/nA/7aX+384HGXUrxZpbgAAAABJRU5ErkJggg==">
          <a:extLst>
            <a:ext uri="{FF2B5EF4-FFF2-40B4-BE49-F238E27FC236}">
              <a16:creationId xmlns:a16="http://schemas.microsoft.com/office/drawing/2014/main" id="{00000000-0008-0000-0200-000004000000}"/>
            </a:ext>
          </a:extLst>
        </xdr:cNvPr>
        <xdr:cNvSpPr>
          <a:spLocks noChangeAspect="1" noChangeArrowheads="1"/>
        </xdr:cNvSpPr>
      </xdr:nvSpPr>
      <xdr:spPr>
        <a:xfrm>
          <a:off x="0" y="15020925"/>
          <a:ext cx="304800" cy="2913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1380"/>
    <xdr:sp macro="" textlink="">
      <xdr:nvSpPr>
        <xdr:cNvPr id="5" name="AutoShape 3" descr="data:image/png;base64,iVBORw0KGgoAAAANSUhEUgAAAGQAAABdCAYAAABTl8MxAAAgAElEQVR4Xu19eZBld3XeufvbX7/Xe/doNCMNS6HNQWNUgmCbuHBcxECg3AowgDGJQwxhhAR4NwZhj8v5yynKSUVxOV4qLiokAVNObGGMFTAu5CCzGKTRPtJoNs3W21vuve/em/q+c36vW8yMTZWDy1VMQ6tnerrvu/d39u985zxPrn78gzoB7x/U3Vy9GZkK5NZbb41Gk8kLh6PRjb6XhC+++ebq9ld+37n9q9c89OJrF84cPHgwv3pe3/kTmArkxhtvXMw9/2fyonqH5/nx/usPyPUveOGGXxZfjZPose5s/6HVPStfXX/mmYd++qd/eltEqu/87X33vcJUICvXX39NPUjuqQL/LVVZxfNzC9Jqt6s0GxX9ubmi3e2kvhc8E8XJM7O93tFuu/NnN950yzdmaj/w7Kte5U2++47uO/PEzxNII0w+Uvn+oUoknpnpy6Qo5MQzT0kYBFKrN6uZ2X45Pz9fzXRnUs/z1huNxvmk2Xis3W5/YWl25k8Tz3vs8OHD6XfmVr87rrojkJWVa2rNmY/4oQqk0epIlmVy9sxJKcuJVJWI7wcS+J7EUVw1O91ytj9bzvR7eVyrbydRtNVs1I77QXB/o935UpSN/u9gMNi69957YT1X3du3qU9TgVx//fXX+En9I+J5h8pK4marK0WRy8UL5/l1MimlKgspy0KqshLPE/HElzAMqlq9Ib1+v5qbmyviKBpFUTxu1Jtnk2bjy77vfz4Ogq/OdRsn5ubmNu+6666x53lXBXQFAT3PQhqdmY/4QXio8oK43m6LlIXkaSp5nktRTGQygWAKKQoIBZ+lVFUlpX3Fa0RRJO1OR5qNZtlqtdNWsz1qtZqb7U7niUacPNCoN77Y6bSPLbzg2lNzUbR5xx13FN+m8nxX/NhUIAdWD+wJ2rV7qiA45IVh3Gy2pCxKEa/iwUMIKhS1Evf3sihkkhcygVuDYCiskkLyvEBqtbo0Go2q02nn/dnZcW+mNwii4MQoTb+8sbH+UBCGW3Fc94MgkMiPJAhExMd/8KWATvAjCmoSRb5IgP8HFDx+LM9K2dhalyLPJQgiEfx8mcO/SiGl4BFqjZo0Gw1pxBF+XbYGQxnnueR5IVIU0p9pS6NdkzwvZf38lpzbOC9ZUUqt1pAoCqQc57K1tcX7qNUSvIDdH67d4O/5IhIEvuRjvHYhURDzXiM/kbLMZTwe6r3Bf/uV59dqRafVeuIXf/ZnH7jhhhsyp207AjlwYI8X1+7xPP+QF4Rxo9niwSKgV1JRAGWlNwKXNRUKLGaSSzaBFUFQuRSTiRSFWo5ASGXFKBLHsSRJUkVJXMRJnNbrrazX65XNVstL6nXx/VB/1qv4cHCKnueJ73lqibh+WUggngRhKF7gix8EtOA8zSQKI/F8X7a3tmQ0GghOCe602WxKNSklCgMJw1CGg7EMR0PZ2t6UsphIq92QVrMp41EqW4OB5AUDpjTrDVq75/kyGm5LNh6rckAZQl+SKJYISuB7PAO4cdwzAm6AeBurguCeyyKn0KrKk0IK8YKgmul0Pve+9777/TfddNPxywokiGv3VH5wyAuCuNlqSzkpJIIaeiIlDqQqWUnicPAVZwfBTHJYzkQmRS45hEGB4BM3olaj31PLwYFDODMzPZnp9SUdj5lAeD6Ej2eqePN4QggDX/GaBYULy9v5PhIN/B33ga+IThAQFAT3GMWRhFGk1g6r833eA+4Hr4nrBiYo3DN+DoIOvEDCKJQ4TpjM6O/kUlSqpJrg+OJJhcPl9ZD4IOnBNfFnD3+G8tpz48/4DEK/ml9clBtvueVPXv/6N975T1/18qOXCGT1wIE9jbh2j28CoYXgqvi/xQg8DLUSmkuBmKXARRWlxRg8VKHCyXKmznxQCqqgtfHgxJN2uyPdXk82Ll6Q7c1N8cOAn9ByaCWEAXlASEgg8Pq0UCgEkwocx86Hh/vlv9v3fKoPBUph8Hp691Wl8Q/3wg/KXQXN79k9qkL4+ncqfylS6XX5q6Yo0wOF8pZqFeq6TSB2JjibKIyrvfv3yW23vfy+H3z199/9xh/5kYcvbyE1uKzwkBdEcaPZlCJHXMDTVbwH3/ck8HxqFOLD1JXBEkpYCA4fwikkzzNqICxHrUUth+YchHQ19Vpd2q22bKyvy/ZgS5JajS4GGo2zx2tA+/DgUAPVcGinx9fgweup8OHxNQ7xuwGzwqKcUEtDCBousIQlmaXj8IMd4eBiU0GYYPCzFBIUhMLVg8bPwiLVPalFQDVyKF5ZUqiwZtwjFBXPjnOE1SIxiuOoWr1mrxw8+LL7fvCV33/3G994BYHEtdo9lRcd8kMIpCVpOrZUF27GkxBmGugnHho35FwTbmpibgo3nWVjWgjdFpMAdWsUSBjSyuC2Wq2ObG1tyng0lHqzJXjdJI41HkArQx91j/ierw/Gg/P5FQ+HDwiQlow4FUUSBqEeXlXomcFVwI0gGNPi8edKBeXjWojtqjBwm7geX7+qJIeboptUS6Wb4r3ogatx0Vz5/HDfsHBYEt05XDmyVMRaWE1V4vyqlT175OZb/tF93/M9L737J97+pstbSFhr3lN5/qEwjOJ6oymj0VBdDf0+ao6QD4GAhYeGpuLfcHN4IbopvvhEsjxTAUFTLFVGAOUNQcs9D6mx9HqzcuHCeVpIq92hG0tqCYWAp8RB0pdTKB5jFB6SCovYAsOgCXl6X0gM8E2cUWAJSAENhjtSQRT08RWvCaGnaaoxiGYpEvq+BH5I7Z9MUsZOFzM0nqonpJAZW9RaYHE4dL3PXNI0U0WENZvLgsCiOK7mFxbk2v3X3ddstO7+zf/w65cTyM17wpp3DwrDwCxka3tLslQzMtw4tAbajaCGYAmtZbDblQZniBswzTyzf1NN0QAPc6eGMEVt1OvSarZl/eIFGaUjabdnpDszI7V6HWbNwEqXAdfCAIk4pdaGewjDiHEMD4lDpsIEEAgCvMqJOlwiSVCXQ/n5iE/I1VzmNqGgKroqnwJh+DT3BqWKgpCZH2TBxITWosEcygeB42wgPLh6CJk2WZQUDgQCNw4lhR7Nzs7JdS944X2Li8t3//q/++VLBXLzzTfvKSv/nsLzD/lhGCMHHwy3eZhwPRQIbyqkxobM6VUgjB126Hme0kShxUxVzb8zlsDFIMvgNSJpt9vSaDTlwvmzMhqPBfhZvz/L2gUpahChLglVqxETilwLUmRPphwMoHQ3cF+e1SfIkjwe8MSCK7IviESt3Q4PGZWoguBf80lGS9BU36X3agXQeqb9NEbNniA0xBk8OxQBGRbOAp9pNjI3VdHL4CzyLKXwfN+nhdx00833veK22+9+++VcFgRS+fE9lXiHxA9iHPh4POaLDAYDjSHOXYUmGGoSgpm6KxwMXBYEwgzNciAITb+fSVWo+UdJRAHANZ4/d1ayLJ0KpF5v8N/xkDhElx2p34Y1aADX4B9SS5FUQGOZEbEOUHcKjVRRqJXrfaHoDChcWMTUcryKgtY6S2MVrgUNd/WYC+a0Vj6nprdaK6n16Guq5aZZqsopldB75DlqmGppcVluvOnm+15668HLx5Dbbr5tzzgs7ykrOVR5foyHZSHkezIcDBn8qEmWgQQRhALNQtEIM80lJ+alufxugeBGaa55Ns2ykKl12l0K5OLFCxRYf3ZO5heW6MpwXTwcsyloqK+vR40sJnQfsFSn3RqoNS1lbeBql8JiA+oP1gMTuiT8OzQZrowZmP08AzKsiJmTOjqtwWARuA+tdZB14qsqgVhNoy4V18X5QPnyLKNQIFS4f5xLvVGvFhYWZd9119138ODLriyQPK4+Uoj31kkpMVPHNGXdgaoWaScOgBmOaCUNzSCORY3SYEucywIeDkZNHzeqvhYaiOwK3+vO9KQ/Oy+nT52UwWBL5haWZHFxmVkWDp7BGYer1aJmTpYYoGCLklg1HSJgfLICxKwTh6iFsyYerkBj8A8Ra+Dj4dPVvfG5WOvYa8JNTUq+BrJuPKcmE9PcSmuaspSMhTGeXZUBVoJkhgIxF56Oh/yZVqtVLS+tyN59++47+Ip/fPdPvOmNl4kht922J6j8D5dl9bZJUcVMM+GXA18Gg20KAg+hwRK5uboTFn0osmgpZh0W9HDbLARhysVExmlKd1Wv15kUdLozMtuflWePH5fNzQ2ZX1ySpeUVxhBW5khDLdC61BKWhtdhehsqbIH/4WdhZVoHelSWIFRoBUoCDWVmBFgE7hfWRkFpb432gNgS6PU0w1Mh4A8+vm81JMQO94OfhWJo2oz0vpLK3FXuMD5kW1lGDwHh4B7DMKxWVlbkxTfccN8rXv7Ku97yo6+9tFK/5fbbV8PK/3BRlm+fTMoY6QgLqyBgDIHL0kJK4QensYRTWNC7OkQDN8EVq2RZzRaoTTJqIApApJy9fp+p7okTz8pga0vm5hdlaWlFGs0GLQtBEA8wHo0Z0CEoxBcoBmIETshZ0ng8kuFgwHQVPxMnsVX8otY5yTQ9hZb7qlwURFXycHF/zOyYuCC78+mmiM+l2nMLIiQagQRhTO33As3K4Nrw+uPRiEKuJwmxsCzNqYRIFkajkSqMiCRJXK2srMp11+/7k+89eOtd73zrWx/iP0xPVURuv/2frJZe8Ut5MfmxfDKJoUlM0XyfF8ONQuuofbwJzeldkNRsI1efb/CFQg2apbgCCQeRJAldF1I/gIonTz4ro8GQ8WNpaVmiOKHmQoDD8agcD7a3J1k2Tmq1Vqcz06g369MK2vdCK8A0kWD6ibQaLslScgeKOpemHk0t17k8LTLVPdEbMH1W7AlpLJ49TgBewr0xe9e0Guh3UVTDwaAYj8fIf/F89Xqj4WXpWAbDEROe4XDIn/UDPH8siCGrK8ufPfCC6+76+Q9+8BuXCOQVr371Sjma/FI2yd+RZXmseJQCduMMrgZYktYFmn2of4cZ0PSJ2yhEoJFjB2tiUQSTnWj9EEUx3dbc3LwkjQZd1nB7IIuLSwJTjms1FlXQ+Cwbp5WUD5Vl9ZRU3k21WvwCWBiCK+4J18J98eAsCYDr0QpcC1biYkSPNXtSoBBVdEHXB2XL8lySOJQgjGQ0Hk1TXRbATCZUWLDMEsUhwEoL9FmWV3majZuN+plCCm8wTPckcRxAIBlrkjHRCCYbhH58me33ZXXPNZ/be+3q+37tox/960sE8upXv3plmJYfGufpj4/HaUwgkL7Tl2GK9FchDFUuLah2p5IKveN7Ko4dJNqq2VyDOv0xrpUkDOC93pycOP60bA+2ZYFBfUnqzQYPAFqVp+kF8b1PFnn5hSwf/bNGo/6aeqPZZLE5mUicoIhEz6GQSYb4UjDhgOuiOzUQcopW4xslrF/bCcC+CK+PRirgMJqmrVSeEImDz3qGkQWCRgIA7yEKlxRlVZRFcWKm0/qfWTkptgbpu+IgbI2HQxlnQLLhdkdSTpCJatG6BAu55pr7G432+37rP33sa5cI5DWvec3SYJR9aJBl7xyNxomit5n68nxC7cAhMg00EFEFopdS3AbuSqtYFYgWUBpDENTH9L2EJsJQZucWKARkWdvb2zI7Nyfz84sCYBO/i9okS8eD0Wj84PbG1iO1Ru2lnW735lq9FlH7UUHHsYRRwhTTKQTv0e5nJ113FbbVF4L0VlNq3C1iAO6R10OygCLT4ozLxJBlMmuD2iG1R21BwHBSpml2uqqKP4qCCIDdW6Mobo7HiIEZi95JBnc+oWCR0CwvLUu/1/+8H8r7Pv67v/uVSwTyute9bnFza/SL21n6r8ZpmiBNRJ+Caa2BagQFkcNXGiiZVmqKQkGw3z6NLRbTKZCSPwsTRmzSoCnsh8zNL8m5s2eYOMzOLwoq2IQxRKt/+BzPk2FVVuPKk2YUhHUmFUSfFQjEV4J30D4WkorK4h6h0UAY8NXBPAqtoy5Ri3a1VFkV9ARRlLC+0JpHY5NzVy5FZnaG59K0vqrKMsuz9AL+6PnBIhI2VOhpnrHxhXtx0Em9VpPllVXpzcx8cVxmd37q93//wUsE8oY3vG1hfePML2yl2b9O03GCm4cf11JfAyVqEaK8QDZZHauwdoIlbq8kruQiOwMqXJyhnu4Q8QOddkf6swty7vxzMhoO6L56/VnNkJA4WKLGRFTxeAkRVK05hsNjEA5QrZd0WRAGNBv3RosErEFQNJq2n5EBQTHCAO4KElTX7LIw/CwKVxa47AU5kzfrZyqNQg+gZEkFiuKArWxW6wBakZ5PCknzlC4LRSHOEopSi2NZWV2VxfmFv1gfbd356Y9//MuXCGRt7cfnz28893Nbo+FPpqNhAq1IMw1IuFkX1AkoQjNcF8xSRwY4y7pcla4Fo1bt8LmAEmBlcH04tG5nRtCZPPPcKfrYXn+OHURkIfh3CIFZDCyFIKNaFoSXZxNp1JtSq9cYiJH6AHODK0viSOMdLdMUgrUC4Attw+LQKWirWVCnuL4L4RNflU5rEnN3RJC1TknTkWxurNPqkWa32i1alAoe7knhonEKV1hImubTar5er8mePdcASP3S+fXTd973qT/8y0sE8uY3v3nuuQvbP7Mx3P634+EwgWak0OosV7iAB6KQu+uEuZYq/bkThvovzUAMLWWljINFlhVppY7sBtAJ/n7m7BnePOJJf3ZWcSNe0+Vqime5Im97a5PCrTdQb9SsUeSKM60DWs2GVswE9rRzB00FjOGKShRsWtxq4QhFgfnDXSG9VUwK5AWF9PGMtD5AQVlKdAF9HGRizVaLVoWsz8E9iC+wIiQQiMN4fShovVGXleVlabaaf3nqueN3fvGz93/pEoG89s1vnhtcWP/A5mD4vvFwRJeVkcBQmECUDRIyfRRFdKepHyPItCYx7MTqADV71xOAMEASgF+HZsHyzl04xxizvLJH5ubnmVoioCu4GbKzyIAq2m/Qho82ftRtuLikhStcFIo8WBb75gAKccDMHNET16KQFmAtBPwi4XOCn3DR1uQCAAk3bal9jQqg2FyYIH5pbHIWDc/qIHftFekZ4rXwPEj9EUOWlpak2Ui+fOzYU+/76pe//MXLxJC3z24Mz9+1tb39/vF4XGNlnSNO4GEcXKL5Pb4Hs0Tg3x3UmfAajgU1IjhIcp2myTgMJxBYAXwvrO7CxfMUyMLiksyiNkkSPjD67HAfzXbbIArFzvCRjUes7lHjJDVNfanZu1wbkw6rT/A8jC+AXKKIygOh0xWjHW38MgevwxodEqy1F1JcJA1qdcPhFlu2sAyNqwpWggMIZQGjhfCNpz0TpLsQCP7caDRkeWVZ4ij4yrHHHr3z61//+hcuEchb3vKTvdMXThze3Nr4mTRNa6yUrac+xa8MFWWfmC1J+Gc1ZS0+HPlBrULjjDX7DQEOo4BCAQyimJXIuXNnKBBkXCwWa1qp012ih8+2rMYJF6sQ20bbW7SGmZlZ9lW031HQbYRRzANHqklEGChrva7XNt7YYHtAAeIasCQ8E+5JOQOK5EKADlF2mBSKvNOnjjPp6c/PszfkQFYIHcqH4jIjtqfPj/tKxxn5a416Q5YWl9DR/PrjTz58+PG/Pvp/LhHIP3/HO2bWT55/z+bm+s/lk7w+mUw8mBcthPiVZlrOL+dWOKpAHFZi1bkxOlwfmVmWZSywNpg3ag08PDKTCxfOMVddWFxhHZIkkVXdpQQkfeBAQWxg84HBPh8PJR0NpNOZYT2DAg4PjQaZ9m897T2Q5ICsC1mVkh0gELZZoXAsHj1mQbguOFya1WmHFD+v2Jk2ymC5EMizzz7Dr/25OYkSAIxKfCCkZE0r1B8shpmxKi6Hj0atTugkK8bffOSxhw6feOLpz10ikEPvfW/nmUcf/zdbG9u/UORZCwKBhTj0FH9QMxaBMGCeqq3uY8d9ubqD1bDDtpTExd8HpA9fDIHAlWxsXKTZLywuy/z8AtNei+fkmsAQNaXUwE4fDg1MR9Lvz0m/N7fT/zCqo2sZA6WlmyU2B/eJGIHejvVHyIJRNwyFg7tkf9ziiAKRSuqAcPA8KCJPnTwhZ8+dlW6/T4vETZZoGJuF0CWyr57S0hH81aNAIDVZWl6WcTZ6+PHHHjn8zJNPfvYSgbzune9sn3v6+E8Mh8NfLPJJN89yDxqk9YBRbRS+NT6W5ei7RKJ1okIlqIIZ1KzZY9XjNM1EWgqSAz7QoIJGwzrm5ub0UIhHIePR/vY4BYqssA0COYSBD8yxzHT7CvMbbAANZ2puxDpUslrkaZBV1gwsBKkuCkG1BLpHMGuMjULMziii2j/RY0Nb4tSpk/Lc2TPSmZmZ1j1IiXFE2sHU50/HqWTj1OKIFoeIIUsrq8D+jh5/4tHDDz/88J9cIpC1tbXWqbMX/uXWaPShsix7WZp52pAHGUCDOvEgQgbqolxlroHd7tZYhFM+MKttFZS7Dh60BoE0ERB9BnUcKJpVvZkeLcSR4ogOeL7kYN9Dy3No3ZgPBsQAMQfMFXVTring8DYFF7VXo8Jgk4mHr2ktC1VAJBa44aYY+K24hNtl7RTH0/tHQgOE+vRzp6Xd7aoCAT1m0Qp0GDVHSoGA4grBg2YBGB51EPgKy8srCOpHn3ry0Tu/8bWvfeYSgfzQ236ouX4s+/E0y3+pqqrZPMs8+jxj+tH3WgOKeA5puxbQGdTNZRG/0iCmJLEdcjuIB7gOKTjInpotCnpjY533M9OfJZxCCpB1+pzm6n34iglZogBLabd70uvNW18b5wrwUvskCr0oRO762poxWbOJIUlb066NoFU9YobRWsnl1U6pSwAokBPH5fSZU9Ke6UmjUTeLVJcIgaBwhI4CRdZaCLWLVutw1XBZtTh85OGHv3H48aNHLxXIra99bcNf3/yxbJx/pJJqTgWiLosJFDmrRpwmjG29DgvgaiFqJQ6O1y6a608ryYyHRU5UQoFAM7e3Nvg7bOn2ZiVJ6syOUMQBkoCPhjBYh4DyM0H2pQfbaoE6NMfGURWpq/BTZTZqH7xiNoRgv9M6MCuxRptzdbh3kAGdkCgYo7Zq+1ZZm7j2qZPPyomTz8rMbJ+JAIgXjtUIyGY02KZQASYigyObk0zOggUo+j71WvzI0aPfvLxAbl9bq6cnTr0tTycfraScn+QTj3UGNZVcTo0gxgJ0nTrtOTiDU2R3ytUyS2GXztJIR6cBxIDaARkUagqYers7I71enz4WVgY4RQnPsdU8OGglDqDaRsHYaneJgUVxKKPJkLm+n6tLgpBJvIb7MEvFfeMelRsGzbdWGzuJmpG5jqFSUIFbWSJgXVMI/fTJk3LqzEnpz80znUYTyrUrEMDRTsC1YZ1KHlToBNdCv2dxYVHiwHvkiacgkKcutZA9t99e7xfVoWJSflQ8WSzywqPPdY0NiyMKbUMblIRAUzccyzVs1GXZp2VjOCBljcP1oR+tD450Urt1nrQ6XbZ1UckyOFqaSEyLh6LjCtA2aGUtToiFwc3hwYEYO8TXHTS10zKvnQwL8AdasKpkJVk76k6dQMiCNz4vXSxZ8Mbz9USzrPPnZW5hUbwKWadyCyBEHD7iHEBWxBBYDKAeFQgK2ZoszC/g9x556tijh596/DIC2fcDP1BrbWy/pRT5qHj+UjGZ+KSIWv6pzRkr/Iy3pJC7E4p2EHez/XbTeFhoGfuPxVoYKiwOghrSa8+jy0JPBC7KUTIJpaPjSAgHmY5y3uu1RJkr3b7MzS1OoRb4e1T/wJpAhcVBaKqsjTFgZZ2ZnoyybRnJBRli7uNiJV4ZUTloNeQso92qoCp0DoJCsEcAh3U+/fQxubi1xXpi8+JZJQSKjiqwqjcWCiwWnw7thRJD4eZm56Aojzz+xKOHjz91OYHs21drzvTfVIr3y54fLBd57nPoZlezaUqBQaA0CyHjhH/W4O0gCG2VWh0ydQeA8BU9VchCDwlEO+gqaKSoK/Dg8P8K+dvDEXdCgagZWy2OiO5CGNfs3c/KeIDKPYrpo+EGNzc2lOZpTGloOSrrTrcnabEtg+KcbG9flHS9kCqHgiQ6hWXwDxTDxQwIBGAm3BOe69ixJ9nRRLvg7NnT1HrGNR8kb0W2oURQCiDTsA4QLRxiAIFMJtnRJx55+M7jx49f6rIOHDiQhI3umyqv+hU/CJarSemz0jaBqHW4GQmlZFIYTLdQmxgfa1qHaJajGZHynRzb3IYAKAzweInxlCXjQafTZcyge7BxASVra5UOd4V/a7daxLG63Z7ML66w4wgUGBoOgcKFgOiHr46JOO16er51Q8EoNIUqMTYHmERxLnwylhg7s5Yk0m632FHc2NhkUAeAAKs+cfI4CX8k1gWuW6nzMekYbBOwXvB3dVmATubn5qXIx0cfefyhwyefOXlpHSJyIHnhDe1/4YXekcAEwnlCi9c6uGLSmXJaLc+3ngON1lmMxRAFFxWqgDk7ph9qCLQyW602DxOBD8IAVytJauQ8qTloFe1mNdyMCYFJr5JWsyPNVkepqmDFG8VH3ZyNL6BQNIqn1o6aHMAVad9LG2D6iJq9QCCksppSMIlo1Cmk0WgsZ8+eoVWiMNzaukiAE8pCQjYyKxKrS3VVGM2wGIJ42Wq2GNTzdPg3CUSSF954yx2+Hx0JQ3+lmBQ+mea4aScI+hpQKfUB2Q9hQFdChH4asDgN6vp3XMMFdaVtlpKEEXlZCMa44ZkZzbLiWl3rB8tctGGncxlEmdHognARdzpdaTQxUw/uFrSviT4DIQtQYHn8jEM6wKNJiPX77X7V8pWl4tBix2hhjUK4RSF5WAgs8OTJ43L82Wel00MSYoJDqxe4WI4ZRlCnYt6vWknOmgTnhpELCGQ03Dz66KPfvJKFSHLgxlvuiPz4V4LQX4VAgFnBl09nMaakBicQo046y7CsCwQAV5hpdazsD4CKGjTVrFEcAqUFVRXChT+e6fU0qCNvT9PpgBBEglqfsATGwgIgwAGHMuv1liYGlAYAABnHSURBVAXwnKAlBjiBzEIgO4qilbQKGq7KPnaNtSn8ovAJMy7LBB1wiLPA9eEun3n6KTl95ozMzS/QdUHYVhhImg5lMBoS8MQLEVlAG9cstt1syvzCogzHg6OPHX3ovSefeeZSLAuEOggk8ONfCSN/tSpKFYjVIlOcSBHwKVbEvN6aU9o13Gnv0orow3VYlCMEbk5QhAJB1TocDSh4tHC73RmdsDUhMzMz3hVel+llnjPTgdvCxBWgCOeyHLNyOlJmlktyhsnAFYyut8J7Mg/J7xkk7zqHsBKlOZVKg40iOX1amTI4WBAEOY6BA/fQT09lMB7qfAvbvdpXhxeAIrYaTZmdn5dxOnz4ycceeu+JZ0786SXQCQSy/yW3rMVBeCRKolWpKh9USBaACvlOXRdSz53mkxIb1BOoe0IGpv+uE7isniEAjJ4R+DNkNYpJG0W2AmQZMQQuDA+Mjh8yJsWGtJUK7SW/qZhIHygrizsdiyNdFORwdtM0M1P6kfVtWNvaeDUTkp0CUWEhc7+GBiNTIwHPBoyIQJRosCVMThBD4JbQVEOzyg3AKnJcyIjjgMreR4YFtIAxDW612ZK5+TmMbj/02KNHD585cUWB3LgW+9GRKIlXq7L0MVhP1NzGoTkD4XhJduBKIrDZPdNqFYYRHEwgmNdDDg9tg+XhxpMoYbqI1BAZHYJzq9Vy8+yacmJCKsuYYQG6AGkAWrcwN2/k6JhjDBAGNFZZhooIU0V2QSjP6/NbXULLsezNuTfGj1hbADoZ5RibnnS7XRIrnnryCSrSwtKyrK8DHFWP5caiHTpAkjWoQGM0wDSGoXUNVHs8Hn7zsccokEv7IXRZL7lxzfODI1EUr+J+mWW5KtxuzmUgWgBqMaQVurkrlw7vshI2bqzahV9GoJtyfKOYlFFoMuqDDtBTtGNDBSGVhqMDGWwQcf7cl1a9SU1F/EBmhpQSLH0HEroMC3+nN3IjCdaTYHvV5l20gILiGfZGyF1RBRdH6MaCULq9GT7vE088KoPBUOYWFjSFNizPEHsd67MpXPIDRpppkQZUr5H1n2fpXx879sThZ48du/+yLosCCaIjURSuep7vo6Ahmcycr6MnMRU2gaj1qHDYPTR3QCuxnoTOFoIiE3OsGi4OFTXSW2jiYHubjMZ2t0cNRJtV5xd35i0YjE3I9KBMSwNaFcBI9fGWRbmnMzfDoDwlxek4G4o8ukDyePV12MMw1wU3hhjAAtb664ijUBSksuqyQO5bYLNNKUdutEEVR+NrJekoVY6YTZpB2P1+D8j01595+unDxx5//NIWrgb1G9cCPz4SxfEqElwHhilgskOidsCu4z0p68f66wY+OizLbRDCIer0rmYwWigCiqjJcDigy+KMYa9PQHHaYLJhTrITSddROhHMH+SENgWCLp8mG6wlSFva2djgUGc8AQTdaDVpVdDWrY1N3TKBAzS6kCIJeg2OGxBV0NintKEJ284QyPziMuOg0mt1noWzhKjKWUxXZC6idqE/4eKAkC6rkuJrTx87dvipxx77/BUtJAhhIfGq7/s+m/p4kZ0+LX0qXZWxP7QO+dYaRAvE6UEAVkElbEiqw5UgDNQNcDUopLoUSI/uTPvjcE8eiW98UPZXbLQhyzgC3WyCkaLpJWuIXaN37pBchqRkDDdmjX0lyOa0tnG4m6uRiF+BCuT6J6T+aE8clrSxcYHpLIaMMFKBOMGBH9+XIfr96Vg5WpVScsfDEdNevD6A0YX5RZlU2VdPnXn28EN/dRnWiYshPlxWHK8GEAj6CGTv6YcLXA6Cp9VM+b2uSreVTW5EwY152aCM62drDKnT3CEQkPJQU3Q70HidH0eqiAPT6leLNvhPdA0RM1Cg0u2Biwurs+4ikV7bzYKvumfFuSWF2YESNBrasUTfHdkTkhjEJZ3SUre6vbm1s5UBi2+47GZCgeSTlHVIvdGiiwJyAGuCMJDqspdflRQG6hCcJZQCdRIEkhfjr6xfvHD4wQce+PMrWoiPoB4ntBC4LCKxFjwcpK2ZlQnJdQqtMUVWuAX4aU+dW4H0F+CP8aDaKtWql6gstvJ0ujJD6EQznCIHbqWTTApLKNkA2gytA7QNC8Jh1utNxiOnPPh911zSHryBjJbCKztSM0HAH/25BabQmAPM0zHjWBj6cvLZE1phm0vCryMebG2tk98FxgsyxWlyIzqd68YdcIacAMuRfisfGi4WWFa9njy4tT04/PnPfeYvLi+QF9245kX+kTiurfoI6lbuK7fEzd5ZvWGBZGohFkfcBK7C8jvLV1wXy4GGOESAbLAUcHXhohCgURjGkbosTQQU+XXbElTzdeQYiG6KJlYYkw5Uq9WsK6hiIUHbWIY6wqyQDZ5AuVZarwCuhzJAqNubunurM9Ol4qxfXKc7dR0/xBr2NyZQoA4RalgmzwebIugZdPMRPnGGwLxgdZo16oIDDOzM9uceKMrizj/4Hx9/4G8USBTXVkM/8EkoABVzmrXYLLBjJ6IfYgUW6gR9QR2EcX0SEBPcnzkXYsOW+IpCUPdXbbPViXgAAjaCOvw6FIGNIVzb6h6ms2ROgsA8IqKL4MvZdsDl1tWj2lg9RLfFuXJbsmZcMmZNNqsClBfFKBfHwBpt9AKDPKxlENMMtpEKMx41Li+DdbgZduJeLI6VrckkBAIBJ8vauDguCBoC6c3OfrEz2z38X37jN/7qsgLZ/6KXrIVheAQCCYLAJzDmVmuwqWb4guFzTHNd19CG7F2q6ig4zmKInoIJGCu8jR9HhY2HQR8DM+4NEwjchcvp3KoLnR9X1gk01g3aEOOyPVTOXwGy0ipbc0PWNOQjc60FkxRoLzcFcUVHQvcDV4kEQskIOlcIMhyuwwqcKb4RJLhTQNksGOPmkjRjf3B+huiytm2xmQiKA0uB5bNBNTcvCwsLf7awZ+muj/3ar106QYWgvvdFL1mLgoAuK4xCH6Y7xrA7X8q8swVMLdbs2Fy+aQIi3OIq9SkirOUMUHXuDkliuifEEHB4cciATUDpQeGkpAqdK9mdURCWQGVflDwEJUQYd9iwNI7jGP7FIRxMzhp5WotYc8Bk8gP8RFxIGZdQaZMQx0VjkSQ1HY2A68Tvue1wSGuBMA+2tmnFWAniRsdx37BkzobYJiBMUyE+abIQV4ghq3v3fPbA9dfe9dEPfeibl7UQCCQM/CNRlKxGYegDdxntFoj1RFQjrWXrTstm955nIVYsKiHCuoR2aNh0gF0ntaTOlXzQpDb6IZ2OhGxQYQmMDefYBjigUdB2oMCj4VDiuEar0iaiDmXy0NDutblz8AmRReH1SJ7m9Jdt7yFsohFSd7G4iStNHEDAQPLhajDUPYpUFJwd5GvaojOlpQpdJ+AlXXWoBGskFLAYzqljvj0MqtnZfrX32r1/fNMtN971c+9//6OXF8iBl6xFiX8kCOPVSLELpm9uYYsy+RyzRItBDZK2kMWmXJ0bc18drkWfbexCxAk0alBUbW1ukojcardZqSOuOApnmmXVaDScFJNiEgZhlCRJqCv77FBt8IaB2s3PlyTJ8GCmDTZyWDU5obviMp1Il3waBOQGeHYSEGW1K4qr7k3Tfw3c7HzqNotqPBoXo+EwD8IoCKMwdq1fotAYfCJXKyW4iH1Zvf5MuXrNtX/40oMvu/tn73r3k1cWSBwcCSMVCA7UCWRnrMxYi3AT3yIQXJQB0NUnFvyVVqnzfzg0x/4ASxFuamP9osCkUYf0WBgqmxyf+STL8yw9VUzK84Hvr8RJsoi2L1yQIqyG2k6XAeAAjebKuoDLAadezxEzIHDuy4KA0Liy2USnRIBNNAZp3GTRCVoQEwzbDW1Uo6KYlMPB8EKeTZ72vKrv+cF+INWwILaSUxUGMi0i3b5fzXS7xd69+z5588GXvf8X3v+eS5dguhgSIIaE0WoYRz5R09FYIQMSyvXBHJioA49ux4jBKyQdK4ajYcaRHbTr5iBxZCe9mT4JCdiXBXNG6glYHTC9o34WZbEdeMEX4jD+WinFK/3Avy2KolCnhG2xDPv4WrPANugeCXno6xHchGthgWnbUm27kWKjVnT6WtgRULStcVr3WvvB9fjBH7DXw31kaTrJJsWjSRz9QVF5+4pJtlaWZcjiFnPq45EOGSHr0vGIarbXn+zdd81/f9FtL7v7w+95z+krxpDARx2SrCZJTIGw/7Brd8k0uO9imOyu1nWWSgWhKKutmC2xSc7WI3EjTkPaGGkLQ7l48Tx9K5Becnttf4gO2nuYU/8DKcu/yLPih/3Q/+EojJqaUGhccrUF/TmJZMpqZItZuznKcEHKXej9MK4Y5QeHq/jXdL+lZVOKZVG5jLniMkQu3wGFKQO7JJuk4+ybo2z8H+u1Wj9Jaj8vntdEogCiNQVim+VQ0UdhWM3PL+TLy8sf/95Xvvz9H3jXu85dwWW9aC2IoyNxlKzWkhrUif1uN/5MYTjugRUnEwMVPRt9dhd2XTlahOXlLApt3REOnchuksjFCxeY4aBiRh1CtgeDMk88j+P4RJiEZ/Msv6YqqyUcupo/iGk698i263QFk3M0uvIVwz4OPXBoNB7E7Utxg0aeZ4RsW9TJu7VkhMCkMePJZLHFnIqG+2U6Gq6PBsNHoiROkkb9Zqw8hiC4cQ5JCPZmwUrUo1Td7ky2d991//XV3/fDH3j3uw9dvLJAouhIFEarcRz70DK1EKdlhpgovMtrgAShFoIAb5tCzcyfB6GQe2X7fjGqHGGB2QxzeGwlRdEFSg8HQbmrxOb3Kl0OUEtiZi1uiNJVxprpKGOE97F7BYiD32Gd3GQEGpHCFyyEuIFOBenW9znXwhzAaDbojTMWweVh/hHdQHINtDZBUUmo3pj/HPYkdqWzkMC2kG0pnIKJ5KJqt9vZdddf/7s/9KrXf/Bd77pj44oC8QM0qCCQBHCWbbgxgdgtwhEQWN612IuWQIG4KVxLFi04M1Oz+MO9ixhFI0GhLhfXLzILmen0pdfVSt1tE4KRAPDTzFYzoumqKMYMC+A278i1skYBna5onTIPsdjSejec0NXVhazWbd2UYyAyc8SOMJuPx+uSwCeKZRFy4WZTpMXar4ceunkYjrWlI92VhUITCzHJN2DVj6Ce7rtu3+/c8YY3fOCOO+7AG+TwYzcWl+w98KI18RHUw9UkqXEfOzmqtiBAc3tt6XLEzCGqVpO4v0+xFnt4t48RAKNSgVT30BkkDWi4zcIMiwTwiaBO+qc9petNuBumK0HsMCicfW+6Lcy2QyAWu7jqw2m6G17VtX1kvpiV6x5ht0RZ4Q90+QCUsqC0jii5W7aXnrvEEJeMyICfQa3BhIZWgDn/MYWnEIpt/wYkVJVVu90cH3jBC37rFS972QfvvvtunT76VoHsOXBgzZfkSByHq0mt5uPwYGqOrEyuq5tOYoPQ+VzVfsfTMlOYWpCbE1HmiW73hIYBekfc2N7eYgxBoQgBsYVr84yuzoEOuH4DcSbA4Lbj0Wk5yXxupNlgd2fbrB5AsOZDK9dX+/TG/2Os0VSXtQW3IdlIn1tmBltAf92SaDcSQaFjkwTSe9QoXL6qSy/htnTTnm4q1VHAsmo1G+N91+3/zb3ft/zBjx3+2PRNcJ5nISqQ6EicxKtxUvOxGTRFpwv1BsnSWihxns4xEwvHgreWrQMbDY5XGEUFR/fDjmEgFeYk4pgUzO3hgAcAsLHdadsGHiUtU2umcQp4mNGCuAJWd7jTn3MkGuRovU9HQaLrsf64ayvrhlLNoEjys6ocqC9xFOu3645I2zPPhMaX0t4tAigCWZjsIIJdgwlDY/wjHacJqnsDzEJeFiepWKxVrWZzvH//vv88Xl78qT/62JUEsv/Amh/ER8IoXE3ixAeOM0kVetZV47aayKijpGvalNK03phiV4pnudEEBzLq6iStZ/huCXHCFi5sDNgWg7pZAKzJralwFuO6l1xCaRJzaTcHaszVEW53E1sWvzSOa8zAC0JZVMutXtIChsbj0lpN+Q2hMEhf0WyshrU3ArAt18p31mTH7ekllmVbJHa1iatOqznee9319yYy+alPfOITl75dBVy6WkhwJAyj1SRJfAzE6ACjSp6+HLMaCN6OnWidOO19OAK222lr3yM/CYQJHQ3A2zwQuoh0mwPoOwh+wLKQ9iIV1ppOQTq34U39/g6RjQHdYgRG3XCSOgSkWkvrpJ9Xxgj7KlyKbO9sYIWudhN1OEmHTeGWNIMibZWZm460KQ2qpLZzK6lN6CI+sm/CNSJYw7SzAx+LNNl65nomJAN+1W23xyt7lu9dWZj/4L333jt9S8JvCeoH1kSCI0EYsg4Bw875P76tBwVib8dAruxO31xJ1tgE5DboaEbkhKlLZCacCdEZQm2/1pOabG5tcGsdtlwDPlFIQ38XWq/b4FwRqDtLkHmh2qd2Gxlb3aLtw4JFGx2UR2jr0H0sgUZdYmRrtS6FgQjx7FrcRlMpbc8L3BMTCXt/E8vKlKmpK9VJ0LdUm4cPZbblnPouReq28YLdbme8Z3n53u3tzQ/cf//903e5e75A9h9YE98/EkTRahLX/CaWUdpoMU3R4JNpI2rKcHeWsPNgU2HYNgd954SCkAQ0FO4KM4ZAU9fXL3CesFEH2Nic7g3hrJ97+wgbT4Yboqsx5FcnX7UsIlsRfW+mybY2HO96Yw0mprcWuJWio7Gd2j/tbxj1iMWpbWa1N2jRDqTuosRZ1LA4DTQfex8SXIdUVzwzFzAjmNsuY96bwjSo2Lqd9nh1Zfne4fb2lQWyZ//+Nc+P1UJqNR+kYOefnSbpMyCt2wnsblWFq0t0BMHm1I0TC5/u+uKwALglpLjww2fPPce+c7PR0slcWIR7nxJbCUhf74gMbkGlHbTD2lyrnzQjNp4QpHXJMbIct4RM6xm19mnG5IpDG/12e/Ecp8xZqSIPinJPN5tO331BXayD8aGAbtE/M03gX2DQh2FVryWj5ZWle9PB4INXtJA9e/evSRgc8cN4tZHU/E6ntctFaQKpzSpH+3EuSVFX12Z1GQ7TQBMIZ7Vt7wgHPqOI0AnAxbPPnSFTHS4MqbBOv0a22kT3qnO/lc34uRl2LbJUG/E6+HjeWPPuN1vZ9QYuOlGlboy1BJpZ7GvgvaR0WwT7Kqbpypk0HA4IskFIVEArSPU9XpSHrHCKvuuPvhWULXZDXaMuuKrX66P5paV7t84991MPPvjg5WMIBFIF/hGfMaTu97pdfS8obEKwm3MFDN3rdHrKNjbs2rxDTbEY4/wpU1SuMopYoWNYB+1abHLAVlJAJHjfpySucRVU6WkDiG9VsatZ5WALrboVqVW3pS1WAoKENXR6C9kagjuVgjnBzlJkjeNqfdom1jE8nWfcxT+zdRsqC/ruyr1zEM6Ei5r5+8rqdP9zCYOm0NpxhPXOdGeGS/ML9/7x2dM/LVcSyPLe/WtBGBwR31+t12p+v6dAnxafrpHjrMO0bPeAjm14drus+F4ffOcCLbI42sYVSWHVbLbLer1eRVFU0R1yDZTP1q57Tbyw4lq6NIzBlyQKzaaUAGFzfSQ+6LulsXilMigBDuenb6ZiVTTqDqZnO5xMuj2DXLQRz0LRGi5+FQR4azWvKosK+xUZDfwg5KkUxYQ5Phd+SsCBGigHyelwU1FAFFr1l60Mr6xkWFWT3wnvv/8j94tcPqjv2bt3TYLoiATBar1e98kitJpBD8PSWmQ1eEoX8LHyopwwiIFshnwbAnDbdhQr8qsojlChThrNxiAMwrOTSXERiz0xmKdVNhN9LaosIFiXxVyKYle7IQZ1o+4/Nu3FrMoxMfRazAJRBu7C1LyyqtTyqGSUVulVJQ4cO3Yiz8eu9TysN8eNRm2cJPG4kmqU5/m4LMu0mORpPimySVGV9TAsRILJpMKG0mEVBHEV+HgrPlCctJYpkJrjrfQSvE2gV2ZZ9s0Hv/QlrPebEnueX6nv3btW+eERLwxXm82mD6oK64FdM+kkPE/fxmiH2sm3ruOcH8bgFNnV4f5a1WzUy1ajnjUa9fXA954sq+oBicP/PZbwwfs/9Sndq3H143mKhr8kUwsJQ1rIbK/HokjH0pRrhEFGVM8qAKVokq9k7BDA6q1mo+q0W2W3057U67WB78vj5aR8IJtkX/TK9EvDYXlid2ZxVRY7J/AtFrJ/TcQ/IlGwWm80/PnZPn8SK4Y4oWSIJffPGkHZcZawdLLdapXdbmfSajVH9Vr8WCDV/Xk+eVAk+EZZlk984hOfmKKaV4Vw+RP4FoHsWaskOlIFwWoTApmbJUSwsblp7mhnDBq/COpmrzdTtVvNot1q5EkcnY3i6DOxH/9png++HkVnn/zt375f97Je/fi2TuD5lfrePWuFHx2pvGC12Wz4PULj23L+4kWFMLjsK6x63bb0+t2q0WjktVqyHYXhX3mVfDJP8z9P0/TYpz/9aTRcpoHq27qTqz90aQzZu3//WlF5RyrxKZCZXpejAltbA2k1GlV/tlfN9WaKKIq2fa84EXjBn0kU/Lfzp89/5TOf+QyGwq8K4e+oWFMLueEGiYvixT86yCa/Wlbenkaj7vf7M6wDWo2adLvt1A/8857vHfU873euXen9r1/91d+4cFUIf0cJfMuv73ZZcvDgwddc3B7++6KS61rNpr+0OFt2GvXzSRJ9o9lqfbbRiT/db51/9MMf3sHv///eztWrPU8gt9566/LmaPT6SSXXdetNb3F+bqs33/1q5KVf+r3f++TZq9bwnVeY5wnkO/9yV1/hbzuBqwL5207o7/nfrwrk7/nA/7aX+384HGXUrxZpbgAAAABJRU5ErkJggg==">
          <a:extLst>
            <a:ext uri="{FF2B5EF4-FFF2-40B4-BE49-F238E27FC236}">
              <a16:creationId xmlns:a16="http://schemas.microsoft.com/office/drawing/2014/main" id="{00000000-0008-0000-0200-000005000000}"/>
            </a:ext>
          </a:extLst>
        </xdr:cNvPr>
        <xdr:cNvSpPr>
          <a:spLocks noChangeAspect="1" noChangeArrowheads="1"/>
        </xdr:cNvSpPr>
      </xdr:nvSpPr>
      <xdr:spPr>
        <a:xfrm>
          <a:off x="0" y="15020925"/>
          <a:ext cx="304800" cy="2913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1228725</xdr:colOff>
      <xdr:row>24</xdr:row>
      <xdr:rowOff>179994</xdr:rowOff>
    </xdr:from>
    <xdr:to>
      <xdr:col>2</xdr:col>
      <xdr:colOff>2224783</xdr:colOff>
      <xdr:row>24</xdr:row>
      <xdr:rowOff>907069</xdr:rowOff>
    </xdr:to>
    <xdr:pic>
      <xdr:nvPicPr>
        <xdr:cNvPr id="6" name="图片 17">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035550" y="35892394"/>
          <a:ext cx="996058" cy="720725"/>
        </a:xfrm>
        <a:prstGeom prst="rect">
          <a:avLst/>
        </a:prstGeom>
        <a:noFill/>
        <a:ln w="9525">
          <a:noFill/>
        </a:ln>
      </xdr:spPr>
    </xdr:pic>
    <xdr:clientData/>
  </xdr:twoCellAnchor>
  <xdr:twoCellAnchor>
    <xdr:from>
      <xdr:col>2</xdr:col>
      <xdr:colOff>1328717</xdr:colOff>
      <xdr:row>20</xdr:row>
      <xdr:rowOff>277916</xdr:rowOff>
    </xdr:from>
    <xdr:to>
      <xdr:col>2</xdr:col>
      <xdr:colOff>2161837</xdr:colOff>
      <xdr:row>22</xdr:row>
      <xdr:rowOff>446566</xdr:rowOff>
    </xdr:to>
    <xdr:pic>
      <xdr:nvPicPr>
        <xdr:cNvPr id="7" name="图片 19">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35542" y="33840841"/>
          <a:ext cx="839470" cy="1270375"/>
        </a:xfrm>
        <a:prstGeom prst="rect">
          <a:avLst/>
        </a:prstGeom>
        <a:noFill/>
        <a:ln w="9525">
          <a:noFill/>
        </a:ln>
      </xdr:spPr>
    </xdr:pic>
    <xdr:clientData/>
  </xdr:twoCellAnchor>
  <xdr:oneCellAnchor>
    <xdr:from>
      <xdr:col>0</xdr:col>
      <xdr:colOff>487680</xdr:colOff>
      <xdr:row>29</xdr:row>
      <xdr:rowOff>0</xdr:rowOff>
    </xdr:from>
    <xdr:ext cx="560070" cy="582834"/>
    <xdr:sp macro="" textlink="">
      <xdr:nvSpPr>
        <xdr:cNvPr id="8" name="Object 1" hidden="1">
          <a:extLst>
            <a:ext uri="{FF2B5EF4-FFF2-40B4-BE49-F238E27FC236}">
              <a16:creationId xmlns:a16="http://schemas.microsoft.com/office/drawing/2014/main" id="{00000000-0008-0000-0200-000008000000}"/>
            </a:ext>
          </a:extLst>
        </xdr:cNvPr>
        <xdr:cNvSpPr/>
      </xdr:nvSpPr>
      <xdr:spPr>
        <a:xfrm>
          <a:off x="484505" y="39604950"/>
          <a:ext cx="560070" cy="582834"/>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oneCellAnchor>
  <xdr:twoCellAnchor>
    <xdr:from>
      <xdr:col>2</xdr:col>
      <xdr:colOff>1188539</xdr:colOff>
      <xdr:row>26</xdr:row>
      <xdr:rowOff>162742</xdr:rowOff>
    </xdr:from>
    <xdr:to>
      <xdr:col>2</xdr:col>
      <xdr:colOff>2302964</xdr:colOff>
      <xdr:row>26</xdr:row>
      <xdr:rowOff>992052</xdr:rowOff>
    </xdr:to>
    <xdr:pic>
      <xdr:nvPicPr>
        <xdr:cNvPr id="9" name="图片 6">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01714" y="37926192"/>
          <a:ext cx="1111250" cy="832485"/>
        </a:xfrm>
        <a:prstGeom prst="rect">
          <a:avLst/>
        </a:prstGeom>
        <a:noFill/>
        <a:ln w="9525">
          <a:noFill/>
        </a:ln>
      </xdr:spPr>
    </xdr:pic>
    <xdr:clientData/>
  </xdr:twoCellAnchor>
  <xdr:twoCellAnchor>
    <xdr:from>
      <xdr:col>2</xdr:col>
      <xdr:colOff>1236889</xdr:colOff>
      <xdr:row>25</xdr:row>
      <xdr:rowOff>142059</xdr:rowOff>
    </xdr:from>
    <xdr:to>
      <xdr:col>2</xdr:col>
      <xdr:colOff>2267783</xdr:colOff>
      <xdr:row>25</xdr:row>
      <xdr:rowOff>911969</xdr:rowOff>
    </xdr:to>
    <xdr:pic>
      <xdr:nvPicPr>
        <xdr:cNvPr id="10" name="图片 7">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46889" y="36930784"/>
          <a:ext cx="1030894" cy="766735"/>
        </a:xfrm>
        <a:prstGeom prst="rect">
          <a:avLst/>
        </a:prstGeom>
        <a:noFill/>
        <a:ln w="9525">
          <a:noFill/>
        </a:ln>
      </xdr:spPr>
    </xdr:pic>
    <xdr:clientData/>
  </xdr:twoCellAnchor>
  <xdr:twoCellAnchor>
    <xdr:from>
      <xdr:col>2</xdr:col>
      <xdr:colOff>901247</xdr:colOff>
      <xdr:row>7</xdr:row>
      <xdr:rowOff>514102</xdr:rowOff>
    </xdr:from>
    <xdr:to>
      <xdr:col>2</xdr:col>
      <xdr:colOff>2515694</xdr:colOff>
      <xdr:row>7</xdr:row>
      <xdr:rowOff>2536147</xdr:rowOff>
    </xdr:to>
    <xdr:pic>
      <xdr:nvPicPr>
        <xdr:cNvPr id="11" name="图片 3">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714422" y="17868652"/>
          <a:ext cx="1611272" cy="202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2325095</xdr:colOff>
      <xdr:row>7</xdr:row>
      <xdr:rowOff>668584</xdr:rowOff>
    </xdr:from>
    <xdr:ext cx="2295022" cy="1556085"/>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802220" y="18023134"/>
          <a:ext cx="2295022" cy="1556085"/>
        </a:xfrm>
        <a:prstGeom prst="rect">
          <a:avLst/>
        </a:prstGeom>
      </xdr:spPr>
    </xdr:pic>
    <xdr:clientData/>
  </xdr:oneCellAnchor>
  <xdr:oneCellAnchor>
    <xdr:from>
      <xdr:col>2</xdr:col>
      <xdr:colOff>1060330</xdr:colOff>
      <xdr:row>3</xdr:row>
      <xdr:rowOff>195058</xdr:rowOff>
    </xdr:from>
    <xdr:ext cx="1428077" cy="1787354"/>
    <xdr:pic>
      <xdr:nvPicPr>
        <xdr:cNvPr id="17" name="Picture 1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a:xfrm>
          <a:off x="4867155" y="7884908"/>
          <a:ext cx="1428077" cy="1787354"/>
        </a:xfrm>
        <a:prstGeom prst="rect">
          <a:avLst/>
        </a:prstGeom>
      </xdr:spPr>
    </xdr:pic>
    <xdr:clientData/>
  </xdr:oneCellAnchor>
  <xdr:oneCellAnchor>
    <xdr:from>
      <xdr:col>2</xdr:col>
      <xdr:colOff>870857</xdr:colOff>
      <xdr:row>3</xdr:row>
      <xdr:rowOff>2210703</xdr:rowOff>
    </xdr:from>
    <xdr:ext cx="1779623" cy="2022816"/>
    <xdr:pic>
      <xdr:nvPicPr>
        <xdr:cNvPr id="18" name="Picture 23">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a:xfrm>
          <a:off x="4677682" y="9897378"/>
          <a:ext cx="1779623" cy="2022816"/>
        </a:xfrm>
        <a:prstGeom prst="rect">
          <a:avLst/>
        </a:prstGeom>
      </xdr:spPr>
    </xdr:pic>
    <xdr:clientData/>
  </xdr:oneCellAnchor>
  <xdr:oneCellAnchor>
    <xdr:from>
      <xdr:col>2</xdr:col>
      <xdr:colOff>993322</xdr:colOff>
      <xdr:row>5</xdr:row>
      <xdr:rowOff>37622</xdr:rowOff>
    </xdr:from>
    <xdr:ext cx="1815288" cy="2281651"/>
    <xdr:pic>
      <xdr:nvPicPr>
        <xdr:cNvPr id="19" name="Picture 25">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a:xfrm>
          <a:off x="4803322" y="12153422"/>
          <a:ext cx="1815288" cy="2281651"/>
        </a:xfrm>
        <a:prstGeom prst="rect">
          <a:avLst/>
        </a:prstGeom>
      </xdr:spPr>
    </xdr:pic>
    <xdr:clientData/>
  </xdr:oneCellAnchor>
  <xdr:twoCellAnchor>
    <xdr:from>
      <xdr:col>2</xdr:col>
      <xdr:colOff>1482568</xdr:colOff>
      <xdr:row>9</xdr:row>
      <xdr:rowOff>166342</xdr:rowOff>
    </xdr:from>
    <xdr:to>
      <xdr:col>2</xdr:col>
      <xdr:colOff>2189756</xdr:colOff>
      <xdr:row>9</xdr:row>
      <xdr:rowOff>894104</xdr:rowOff>
    </xdr:to>
    <xdr:pic>
      <xdr:nvPicPr>
        <xdr:cNvPr id="21" name="图片 13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289393" y="20946717"/>
          <a:ext cx="710363" cy="730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1463677</xdr:colOff>
      <xdr:row>10</xdr:row>
      <xdr:rowOff>373210</xdr:rowOff>
    </xdr:from>
    <xdr:to>
      <xdr:col>2</xdr:col>
      <xdr:colOff>2167257</xdr:colOff>
      <xdr:row>10</xdr:row>
      <xdr:rowOff>1076286</xdr:rowOff>
    </xdr:to>
    <xdr:pic>
      <xdr:nvPicPr>
        <xdr:cNvPr id="23" name="图片 8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273677" y="22268010"/>
          <a:ext cx="700405" cy="709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1369310</xdr:colOff>
      <xdr:row>11</xdr:row>
      <xdr:rowOff>433444</xdr:rowOff>
    </xdr:from>
    <xdr:to>
      <xdr:col>2</xdr:col>
      <xdr:colOff>2189031</xdr:colOff>
      <xdr:row>12</xdr:row>
      <xdr:rowOff>857586</xdr:rowOff>
    </xdr:to>
    <xdr:pic>
      <xdr:nvPicPr>
        <xdr:cNvPr id="24" name="图片 1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179310" y="25433394"/>
          <a:ext cx="819721" cy="1351242"/>
        </a:xfrm>
        <a:prstGeom prst="rect">
          <a:avLst/>
        </a:prstGeom>
        <a:noFill/>
        <a:ln w="9525">
          <a:noFill/>
        </a:ln>
      </xdr:spPr>
    </xdr:pic>
    <xdr:clientData/>
  </xdr:twoCellAnchor>
  <xdr:oneCellAnchor>
    <xdr:from>
      <xdr:col>3</xdr:col>
      <xdr:colOff>3592286</xdr:colOff>
      <xdr:row>0</xdr:row>
      <xdr:rowOff>242898</xdr:rowOff>
    </xdr:from>
    <xdr:ext cx="1795803" cy="425844"/>
    <xdr:pic>
      <xdr:nvPicPr>
        <xdr:cNvPr id="25" name="图片 5">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926536" y="242898"/>
          <a:ext cx="1795803" cy="425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2027088</xdr:colOff>
      <xdr:row>1</xdr:row>
      <xdr:rowOff>1501</xdr:rowOff>
    </xdr:from>
    <xdr:to>
      <xdr:col>2</xdr:col>
      <xdr:colOff>3217315</xdr:colOff>
      <xdr:row>2</xdr:row>
      <xdr:rowOff>19377</xdr:rowOff>
    </xdr:to>
    <xdr:pic>
      <xdr:nvPicPr>
        <xdr:cNvPr id="26" name="Picture 9">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840263" y="801601"/>
          <a:ext cx="1181337" cy="619221"/>
        </a:xfrm>
        <a:prstGeom prst="rect">
          <a:avLst/>
        </a:prstGeom>
      </xdr:spPr>
    </xdr:pic>
    <xdr:clientData/>
  </xdr:twoCellAnchor>
  <xdr:twoCellAnchor>
    <xdr:from>
      <xdr:col>2</xdr:col>
      <xdr:colOff>1376474</xdr:colOff>
      <xdr:row>14</xdr:row>
      <xdr:rowOff>268503</xdr:rowOff>
    </xdr:from>
    <xdr:to>
      <xdr:col>2</xdr:col>
      <xdr:colOff>2063738</xdr:colOff>
      <xdr:row>14</xdr:row>
      <xdr:rowOff>955447</xdr:rowOff>
    </xdr:to>
    <xdr:pic>
      <xdr:nvPicPr>
        <xdr:cNvPr id="27" name="图片 130">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189649" y="27719553"/>
          <a:ext cx="687264" cy="686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703744</xdr:colOff>
      <xdr:row>17</xdr:row>
      <xdr:rowOff>666750</xdr:rowOff>
    </xdr:from>
    <xdr:to>
      <xdr:col>2</xdr:col>
      <xdr:colOff>1769706</xdr:colOff>
      <xdr:row>18</xdr:row>
      <xdr:rowOff>1011713</xdr:rowOff>
    </xdr:to>
    <xdr:pic>
      <xdr:nvPicPr>
        <xdr:cNvPr id="28" name="图片 103" descr="QR600-V(ZK)">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513744" y="31518225"/>
          <a:ext cx="1057072" cy="1487962"/>
        </a:xfrm>
        <a:prstGeom prst="rect">
          <a:avLst/>
        </a:prstGeom>
      </xdr:spPr>
    </xdr:pic>
    <xdr:clientData/>
  </xdr:twoCellAnchor>
  <xdr:twoCellAnchor editAs="oneCell">
    <xdr:from>
      <xdr:col>2</xdr:col>
      <xdr:colOff>887099</xdr:colOff>
      <xdr:row>15</xdr:row>
      <xdr:rowOff>639536</xdr:rowOff>
    </xdr:from>
    <xdr:to>
      <xdr:col>2</xdr:col>
      <xdr:colOff>1698306</xdr:colOff>
      <xdr:row>16</xdr:row>
      <xdr:rowOff>666136</xdr:rowOff>
    </xdr:to>
    <xdr:pic>
      <xdr:nvPicPr>
        <xdr:cNvPr id="29" name="图片 105" descr="QR600-H(ZK)">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93924" y="29220886"/>
          <a:ext cx="811207" cy="1156901"/>
        </a:xfrm>
        <a:prstGeom prst="rect">
          <a:avLst/>
        </a:prstGeom>
      </xdr:spPr>
    </xdr:pic>
    <xdr:clientData/>
  </xdr:twoCellAnchor>
  <xdr:twoCellAnchor editAs="oneCell">
    <xdr:from>
      <xdr:col>2</xdr:col>
      <xdr:colOff>2249577</xdr:colOff>
      <xdr:row>15</xdr:row>
      <xdr:rowOff>788357</xdr:rowOff>
    </xdr:from>
    <xdr:to>
      <xdr:col>2</xdr:col>
      <xdr:colOff>2817196</xdr:colOff>
      <xdr:row>16</xdr:row>
      <xdr:rowOff>244783</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6059577" y="29376057"/>
          <a:ext cx="567619" cy="577837"/>
        </a:xfrm>
        <a:prstGeom prst="rect">
          <a:avLst/>
        </a:prstGeom>
      </xdr:spPr>
    </xdr:pic>
    <xdr:clientData/>
  </xdr:twoCellAnchor>
  <xdr:twoCellAnchor editAs="oneCell">
    <xdr:from>
      <xdr:col>3</xdr:col>
      <xdr:colOff>3494336</xdr:colOff>
      <xdr:row>15</xdr:row>
      <xdr:rowOff>710095</xdr:rowOff>
    </xdr:from>
    <xdr:to>
      <xdr:col>3</xdr:col>
      <xdr:colOff>5164999</xdr:colOff>
      <xdr:row>16</xdr:row>
      <xdr:rowOff>1048425</xdr:rowOff>
    </xdr:to>
    <xdr:pic>
      <xdr:nvPicPr>
        <xdr:cNvPr id="31" name="Imagen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0974636" y="29297795"/>
          <a:ext cx="1673203" cy="1457836"/>
        </a:xfrm>
        <a:prstGeom prst="rect">
          <a:avLst/>
        </a:prstGeom>
      </xdr:spPr>
    </xdr:pic>
    <xdr:clientData/>
  </xdr:twoCellAnchor>
  <xdr:twoCellAnchor editAs="oneCell">
    <xdr:from>
      <xdr:col>3</xdr:col>
      <xdr:colOff>3663572</xdr:colOff>
      <xdr:row>17</xdr:row>
      <xdr:rowOff>536562</xdr:rowOff>
    </xdr:from>
    <xdr:to>
      <xdr:col>3</xdr:col>
      <xdr:colOff>5274854</xdr:colOff>
      <xdr:row>18</xdr:row>
      <xdr:rowOff>969109</xdr:rowOff>
    </xdr:to>
    <xdr:pic>
      <xdr:nvPicPr>
        <xdr:cNvPr id="32" name="Imagen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1143872" y="31388037"/>
          <a:ext cx="1602392" cy="1550146"/>
        </a:xfrm>
        <a:prstGeom prst="rect">
          <a:avLst/>
        </a:prstGeom>
      </xdr:spPr>
    </xdr:pic>
    <xdr:clientData/>
  </xdr:twoCellAnchor>
  <xdr:twoCellAnchor editAs="oneCell">
    <xdr:from>
      <xdr:col>2</xdr:col>
      <xdr:colOff>2313130</xdr:colOff>
      <xdr:row>17</xdr:row>
      <xdr:rowOff>975669</xdr:rowOff>
    </xdr:from>
    <xdr:to>
      <xdr:col>2</xdr:col>
      <xdr:colOff>2873764</xdr:colOff>
      <xdr:row>18</xdr:row>
      <xdr:rowOff>435272</xdr:rowOff>
    </xdr:to>
    <xdr:pic>
      <xdr:nvPicPr>
        <xdr:cNvPr id="33" name="Imagen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6126305" y="31830319"/>
          <a:ext cx="551744" cy="581012"/>
        </a:xfrm>
        <a:prstGeom prst="rect">
          <a:avLst/>
        </a:prstGeom>
      </xdr:spPr>
    </xdr:pic>
    <xdr:clientData/>
  </xdr:twoCellAnchor>
  <xdr:twoCellAnchor editAs="oneCell">
    <xdr:from>
      <xdr:col>2</xdr:col>
      <xdr:colOff>1183822</xdr:colOff>
      <xdr:row>28</xdr:row>
      <xdr:rowOff>207282</xdr:rowOff>
    </xdr:from>
    <xdr:to>
      <xdr:col>2</xdr:col>
      <xdr:colOff>2383178</xdr:colOff>
      <xdr:row>28</xdr:row>
      <xdr:rowOff>1693447</xdr:rowOff>
    </xdr:to>
    <xdr:pic>
      <xdr:nvPicPr>
        <xdr:cNvPr id="34" name="Imagen 3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993822" y="39831282"/>
          <a:ext cx="1208881" cy="147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5777205</xdr:colOff>
      <xdr:row>0</xdr:row>
      <xdr:rowOff>0</xdr:rowOff>
    </xdr:from>
    <xdr:to>
      <xdr:col>7</xdr:col>
      <xdr:colOff>357674</xdr:colOff>
      <xdr:row>1</xdr:row>
      <xdr:rowOff>2489</xdr:rowOff>
    </xdr:to>
    <xdr:pic>
      <xdr:nvPicPr>
        <xdr:cNvPr id="13" name="Obraz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3342776" y="0"/>
          <a:ext cx="3918857" cy="8033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311509</xdr:colOff>
      <xdr:row>1</xdr:row>
      <xdr:rowOff>65088</xdr:rowOff>
    </xdr:from>
    <xdr:to>
      <xdr:col>0</xdr:col>
      <xdr:colOff>1772473</xdr:colOff>
      <xdr:row>1</xdr:row>
      <xdr:rowOff>515414</xdr:rowOff>
    </xdr:to>
    <xdr:pic>
      <xdr:nvPicPr>
        <xdr:cNvPr id="84" name="Imagen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11509" y="880005"/>
          <a:ext cx="1446359" cy="442071"/>
        </a:xfrm>
        <a:prstGeom prst="rect">
          <a:avLst/>
        </a:prstGeom>
      </xdr:spPr>
    </xdr:pic>
    <xdr:clientData/>
  </xdr:twoCellAnchor>
  <xdr:oneCellAnchor>
    <xdr:from>
      <xdr:col>4</xdr:col>
      <xdr:colOff>1130888</xdr:colOff>
      <xdr:row>0</xdr:row>
      <xdr:rowOff>181161</xdr:rowOff>
    </xdr:from>
    <xdr:ext cx="2076284" cy="502201"/>
    <xdr:pic>
      <xdr:nvPicPr>
        <xdr:cNvPr id="85" name="图片 5">
          <a:extLst>
            <a:ext uri="{FF2B5EF4-FFF2-40B4-BE49-F238E27FC236}">
              <a16:creationId xmlns:a16="http://schemas.microsoft.com/office/drawing/2014/main" id="{00000000-0008-0000-0300-00005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887209" y="181161"/>
          <a:ext cx="2076284" cy="50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7776</xdr:colOff>
      <xdr:row>0</xdr:row>
      <xdr:rowOff>0</xdr:rowOff>
    </xdr:from>
    <xdr:to>
      <xdr:col>8</xdr:col>
      <xdr:colOff>552623</xdr:colOff>
      <xdr:row>1</xdr:row>
      <xdr:rowOff>7774</xdr:rowOff>
    </xdr:to>
    <xdr:pic>
      <xdr:nvPicPr>
        <xdr:cNvPr id="2" name="Obraz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646020" y="0"/>
          <a:ext cx="4020502" cy="8242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2857500</xdr:colOff>
      <xdr:row>0</xdr:row>
      <xdr:rowOff>192405</xdr:rowOff>
    </xdr:from>
    <xdr:ext cx="1739486" cy="419278"/>
    <xdr:pic>
      <xdr:nvPicPr>
        <xdr:cNvPr id="2" name="图片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477500" y="192405"/>
          <a:ext cx="1739486" cy="419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0</xdr:row>
      <xdr:rowOff>0</xdr:rowOff>
    </xdr:from>
    <xdr:to>
      <xdr:col>5</xdr:col>
      <xdr:colOff>738673</xdr:colOff>
      <xdr:row>1</xdr:row>
      <xdr:rowOff>4549</xdr:rowOff>
    </xdr:to>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61776" y="0"/>
          <a:ext cx="3397897" cy="6965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498094</xdr:colOff>
      <xdr:row>5</xdr:row>
      <xdr:rowOff>241725</xdr:rowOff>
    </xdr:from>
    <xdr:to>
      <xdr:col>2</xdr:col>
      <xdr:colOff>1810312</xdr:colOff>
      <xdr:row>5</xdr:row>
      <xdr:rowOff>1277133</xdr:rowOff>
    </xdr:to>
    <xdr:pic>
      <xdr:nvPicPr>
        <xdr:cNvPr id="2" name="Imagen 62" descr="Un celular con la imagen de un videojuego&#10;&#10;Descripción generada automáticamente con confianza medi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800344" y="3289725"/>
          <a:ext cx="1300788" cy="1027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580058</xdr:colOff>
      <xdr:row>4</xdr:row>
      <xdr:rowOff>235638</xdr:rowOff>
    </xdr:from>
    <xdr:to>
      <xdr:col>2</xdr:col>
      <xdr:colOff>1736393</xdr:colOff>
      <xdr:row>4</xdr:row>
      <xdr:rowOff>1158928</xdr:rowOff>
    </xdr:to>
    <xdr:pic>
      <xdr:nvPicPr>
        <xdr:cNvPr id="3" name="Imagen 50" descr="Una pantalla de un celular&#10;&#10;Descripción generada automáticamente">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882308" y="1886638"/>
          <a:ext cx="1162050" cy="91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722185</xdr:colOff>
      <xdr:row>12</xdr:row>
      <xdr:rowOff>251618</xdr:rowOff>
    </xdr:from>
    <xdr:ext cx="1209447" cy="991448"/>
    <xdr:pic>
      <xdr:nvPicPr>
        <xdr:cNvPr id="4" name="Imagen 73" descr="Una pantalla de telefono&#10;&#10;Descripción generada automáticamente con confianza media">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024435" y="11205368"/>
          <a:ext cx="1209447" cy="991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686089</xdr:colOff>
      <xdr:row>10</xdr:row>
      <xdr:rowOff>166687</xdr:rowOff>
    </xdr:from>
    <xdr:ext cx="1284790" cy="994598"/>
    <xdr:pic>
      <xdr:nvPicPr>
        <xdr:cNvPr id="5" name="Imagen 69" descr="Imagen de la pantalla de un video juego&#10;&#10;Descripción generada automáticamente con confianza baja">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988339" y="8269287"/>
          <a:ext cx="1284790" cy="994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745469</xdr:colOff>
      <xdr:row>11</xdr:row>
      <xdr:rowOff>122975</xdr:rowOff>
    </xdr:from>
    <xdr:ext cx="1220597" cy="1064474"/>
    <xdr:pic>
      <xdr:nvPicPr>
        <xdr:cNvPr id="6" name="Imagen 70" descr="Imagen de la pantalla de un video juego&#10;&#10;Descripción generada automáticamente con confianza baja">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047719" y="9654325"/>
          <a:ext cx="1220597" cy="1064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501423</xdr:colOff>
      <xdr:row>14</xdr:row>
      <xdr:rowOff>122689</xdr:rowOff>
    </xdr:from>
    <xdr:to>
      <xdr:col>2</xdr:col>
      <xdr:colOff>2398033</xdr:colOff>
      <xdr:row>15</xdr:row>
      <xdr:rowOff>741690</xdr:rowOff>
    </xdr:to>
    <xdr:pic>
      <xdr:nvPicPr>
        <xdr:cNvPr id="7" name="Imagen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5803673" y="13102089"/>
          <a:ext cx="1896610" cy="1896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649968</xdr:colOff>
      <xdr:row>16</xdr:row>
      <xdr:rowOff>258503</xdr:rowOff>
    </xdr:from>
    <xdr:to>
      <xdr:col>2</xdr:col>
      <xdr:colOff>2340429</xdr:colOff>
      <xdr:row>17</xdr:row>
      <xdr:rowOff>779637</xdr:rowOff>
    </xdr:to>
    <xdr:pic>
      <xdr:nvPicPr>
        <xdr:cNvPr id="8" name="Imagen 22" descr="Imagen que contiene coche&#10;&#10;Descripción generada automáticamente">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952218" y="15777903"/>
          <a:ext cx="1690461" cy="1791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487891</xdr:colOff>
      <xdr:row>19</xdr:row>
      <xdr:rowOff>207472</xdr:rowOff>
    </xdr:from>
    <xdr:to>
      <xdr:col>2</xdr:col>
      <xdr:colOff>1888066</xdr:colOff>
      <xdr:row>19</xdr:row>
      <xdr:rowOff>1505042</xdr:rowOff>
    </xdr:to>
    <xdr:pic>
      <xdr:nvPicPr>
        <xdr:cNvPr id="9" name="Imagen 27" descr="Un celular con la imagen de un videojuego&#10;&#10;Descripción generada automáticamente con confianza baja">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790141" y="18597072"/>
          <a:ext cx="1409700" cy="1286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445179</xdr:colOff>
      <xdr:row>20</xdr:row>
      <xdr:rowOff>897504</xdr:rowOff>
    </xdr:from>
    <xdr:to>
      <xdr:col>2</xdr:col>
      <xdr:colOff>2111794</xdr:colOff>
      <xdr:row>21</xdr:row>
      <xdr:rowOff>592453</xdr:rowOff>
    </xdr:to>
    <xdr:pic>
      <xdr:nvPicPr>
        <xdr:cNvPr id="10" name="Imagen 31" descr="Un celular con la imagen de un videojuego&#10;&#10;Descripción generada automáticamente con confianza baja">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747429" y="21007954"/>
          <a:ext cx="1657090" cy="14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826916</xdr:colOff>
      <xdr:row>27</xdr:row>
      <xdr:rowOff>539208</xdr:rowOff>
    </xdr:from>
    <xdr:to>
      <xdr:col>2</xdr:col>
      <xdr:colOff>1712659</xdr:colOff>
      <xdr:row>28</xdr:row>
      <xdr:rowOff>707257</xdr:rowOff>
    </xdr:to>
    <xdr:pic>
      <xdr:nvPicPr>
        <xdr:cNvPr id="11" name="图片 3" descr="Una pantalla de un teléfono celular&#10;&#10;Descripción generada automáticamente con confianza media">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129166" y="32505108"/>
          <a:ext cx="885743" cy="1672363"/>
        </a:xfrm>
        <a:prstGeom prst="rect">
          <a:avLst/>
        </a:prstGeom>
        <a:noFill/>
        <a:ln w="9525">
          <a:noFill/>
        </a:ln>
      </xdr:spPr>
    </xdr:pic>
    <xdr:clientData/>
  </xdr:twoCellAnchor>
  <xdr:twoCellAnchor editAs="oneCell">
    <xdr:from>
      <xdr:col>2</xdr:col>
      <xdr:colOff>848831</xdr:colOff>
      <xdr:row>31</xdr:row>
      <xdr:rowOff>221150</xdr:rowOff>
    </xdr:from>
    <xdr:to>
      <xdr:col>2</xdr:col>
      <xdr:colOff>1732662</xdr:colOff>
      <xdr:row>31</xdr:row>
      <xdr:rowOff>2000033</xdr:rowOff>
    </xdr:to>
    <xdr:pic>
      <xdr:nvPicPr>
        <xdr:cNvPr id="12" name="图片 1" descr="Interfaz de usuario gráfica, Aplicación&#10;&#10;Descripción generada automáticamente">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151081" y="37857600"/>
          <a:ext cx="891451" cy="1778883"/>
        </a:xfrm>
        <a:prstGeom prst="rect">
          <a:avLst/>
        </a:prstGeom>
        <a:noFill/>
        <a:ln w="9525">
          <a:noFill/>
        </a:ln>
      </xdr:spPr>
    </xdr:pic>
    <xdr:clientData/>
  </xdr:twoCellAnchor>
  <xdr:twoCellAnchor editAs="oneCell">
    <xdr:from>
      <xdr:col>2</xdr:col>
      <xdr:colOff>883000</xdr:colOff>
      <xdr:row>29</xdr:row>
      <xdr:rowOff>263030</xdr:rowOff>
    </xdr:from>
    <xdr:to>
      <xdr:col>2</xdr:col>
      <xdr:colOff>1691657</xdr:colOff>
      <xdr:row>30</xdr:row>
      <xdr:rowOff>703548</xdr:rowOff>
    </xdr:to>
    <xdr:pic>
      <xdr:nvPicPr>
        <xdr:cNvPr id="13" name="图片 22" descr="Una pantalla de un teléfono celular&#10;&#10;Descripción generada automáticamente">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185250" y="35378530"/>
          <a:ext cx="802942" cy="1702897"/>
        </a:xfrm>
        <a:prstGeom prst="rect">
          <a:avLst/>
        </a:prstGeom>
        <a:noFill/>
        <a:ln w="9525">
          <a:noFill/>
        </a:ln>
      </xdr:spPr>
    </xdr:pic>
    <xdr:clientData/>
  </xdr:twoCellAnchor>
  <xdr:oneCellAnchor>
    <xdr:from>
      <xdr:col>2</xdr:col>
      <xdr:colOff>666703</xdr:colOff>
      <xdr:row>33</xdr:row>
      <xdr:rowOff>310318</xdr:rowOff>
    </xdr:from>
    <xdr:ext cx="1327867" cy="1892090"/>
    <xdr:pic>
      <xdr:nvPicPr>
        <xdr:cNvPr id="14" name="图片 1" descr="Interfaz de usuario gráfica, Aplicación&#10;&#10;Descripción generada automáticamente">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968953" y="43166468"/>
          <a:ext cx="1327867" cy="1892090"/>
        </a:xfrm>
        <a:prstGeom prst="rect">
          <a:avLst/>
        </a:prstGeom>
        <a:noFill/>
        <a:ln w="9525">
          <a:noFill/>
        </a:ln>
      </xdr:spPr>
    </xdr:pic>
    <xdr:clientData/>
  </xdr:oneCellAnchor>
  <xdr:twoCellAnchor editAs="oneCell">
    <xdr:from>
      <xdr:col>3</xdr:col>
      <xdr:colOff>138061</xdr:colOff>
      <xdr:row>35</xdr:row>
      <xdr:rowOff>727524</xdr:rowOff>
    </xdr:from>
    <xdr:to>
      <xdr:col>3</xdr:col>
      <xdr:colOff>3600768</xdr:colOff>
      <xdr:row>36</xdr:row>
      <xdr:rowOff>1240369</xdr:rowOff>
    </xdr:to>
    <xdr:pic>
      <xdr:nvPicPr>
        <xdr:cNvPr id="15" name="图片 3" descr="Diagrama&#10;&#10;Descripción generada automáticamente">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7961261" y="46250674"/>
          <a:ext cx="3451277" cy="2042560"/>
        </a:xfrm>
        <a:prstGeom prst="rect">
          <a:avLst/>
        </a:prstGeom>
        <a:noFill/>
        <a:ln w="9525">
          <a:noFill/>
        </a:ln>
      </xdr:spPr>
    </xdr:pic>
    <xdr:clientData/>
  </xdr:twoCellAnchor>
  <xdr:oneCellAnchor>
    <xdr:from>
      <xdr:col>2</xdr:col>
      <xdr:colOff>485968</xdr:colOff>
      <xdr:row>38</xdr:row>
      <xdr:rowOff>324007</xdr:rowOff>
    </xdr:from>
    <xdr:ext cx="1709418" cy="1212272"/>
    <xdr:pic>
      <xdr:nvPicPr>
        <xdr:cNvPr id="16" name="Imagen 5" descr="Dibujo en blanco y negro&#10;&#10;Descripción generada automáticamente con confianza media">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788218" y="49269807"/>
          <a:ext cx="1709418" cy="1212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329547</xdr:colOff>
      <xdr:row>39</xdr:row>
      <xdr:rowOff>111697</xdr:rowOff>
    </xdr:from>
    <xdr:to>
      <xdr:col>2</xdr:col>
      <xdr:colOff>2227257</xdr:colOff>
      <xdr:row>39</xdr:row>
      <xdr:rowOff>2000062</xdr:rowOff>
    </xdr:to>
    <xdr:pic>
      <xdr:nvPicPr>
        <xdr:cNvPr id="17" name="Imagen 16" descr="Teléfono celular sobre fondo blanco&#10;&#10;Descripción generada automáticamente">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5631797" y="51152997"/>
          <a:ext cx="1909140" cy="1895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533547</xdr:colOff>
      <xdr:row>43</xdr:row>
      <xdr:rowOff>260959</xdr:rowOff>
    </xdr:from>
    <xdr:to>
      <xdr:col>2</xdr:col>
      <xdr:colOff>1539367</xdr:colOff>
      <xdr:row>43</xdr:row>
      <xdr:rowOff>1278484</xdr:rowOff>
    </xdr:to>
    <xdr:pic>
      <xdr:nvPicPr>
        <xdr:cNvPr id="18" name="Picture 2" descr="Imagen de la pantalla de un celular&#10;&#10;Descripción generada automáticamente con confianza baja">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835797" y="58052309"/>
          <a:ext cx="1000105" cy="1023240"/>
        </a:xfrm>
        <a:prstGeom prst="rect">
          <a:avLst/>
        </a:prstGeom>
      </xdr:spPr>
    </xdr:pic>
    <xdr:clientData/>
  </xdr:twoCellAnchor>
  <xdr:twoCellAnchor editAs="oneCell">
    <xdr:from>
      <xdr:col>2</xdr:col>
      <xdr:colOff>469726</xdr:colOff>
      <xdr:row>45</xdr:row>
      <xdr:rowOff>224858</xdr:rowOff>
    </xdr:from>
    <xdr:to>
      <xdr:col>2</xdr:col>
      <xdr:colOff>1617108</xdr:colOff>
      <xdr:row>45</xdr:row>
      <xdr:rowOff>1390608</xdr:rowOff>
    </xdr:to>
    <xdr:pic>
      <xdr:nvPicPr>
        <xdr:cNvPr id="19" name="图片 38" descr="Imagen que contiene interior, firmar, hecho de madera, puerta&#10;&#10;Descripción generada automáticamente">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771976" y="61457908"/>
          <a:ext cx="1141667" cy="1173370"/>
        </a:xfrm>
        <a:prstGeom prst="rect">
          <a:avLst/>
        </a:prstGeom>
      </xdr:spPr>
    </xdr:pic>
    <xdr:clientData/>
  </xdr:twoCellAnchor>
  <xdr:twoCellAnchor editAs="oneCell">
    <xdr:from>
      <xdr:col>2</xdr:col>
      <xdr:colOff>952618</xdr:colOff>
      <xdr:row>46</xdr:row>
      <xdr:rowOff>154466</xdr:rowOff>
    </xdr:from>
    <xdr:to>
      <xdr:col>2</xdr:col>
      <xdr:colOff>1619488</xdr:colOff>
      <xdr:row>46</xdr:row>
      <xdr:rowOff>2651360</xdr:rowOff>
    </xdr:to>
    <xdr:pic>
      <xdr:nvPicPr>
        <xdr:cNvPr id="20" name="图片 43" descr="Imagen que contiene calle, luz, parado&#10;&#10;Descripción generada automáticamente">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9"/>
        <a:stretch>
          <a:fillRect/>
        </a:stretch>
      </xdr:blipFill>
      <xdr:spPr>
        <a:xfrm flipH="1">
          <a:off x="6254868" y="63108366"/>
          <a:ext cx="655440" cy="2502609"/>
        </a:xfrm>
        <a:prstGeom prst="rect">
          <a:avLst/>
        </a:prstGeom>
        <a:noFill/>
        <a:ln w="9525">
          <a:noFill/>
        </a:ln>
      </xdr:spPr>
    </xdr:pic>
    <xdr:clientData/>
  </xdr:twoCellAnchor>
  <xdr:twoCellAnchor editAs="oneCell">
    <xdr:from>
      <xdr:col>2</xdr:col>
      <xdr:colOff>1808554</xdr:colOff>
      <xdr:row>38</xdr:row>
      <xdr:rowOff>1412440</xdr:rowOff>
    </xdr:from>
    <xdr:to>
      <xdr:col>3</xdr:col>
      <xdr:colOff>635</xdr:colOff>
      <xdr:row>38</xdr:row>
      <xdr:rowOff>1902247</xdr:rowOff>
    </xdr:to>
    <xdr:pic>
      <xdr:nvPicPr>
        <xdr:cNvPr id="21" name="Imagen 20" descr="Imagen que contiene Logotipo&#10;&#10;Descripción generada automáticamente">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7110804" y="50358240"/>
          <a:ext cx="638645" cy="489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1753569</xdr:colOff>
      <xdr:row>39</xdr:row>
      <xdr:rowOff>1485857</xdr:rowOff>
    </xdr:from>
    <xdr:to>
      <xdr:col>2</xdr:col>
      <xdr:colOff>2378456</xdr:colOff>
      <xdr:row>39</xdr:row>
      <xdr:rowOff>1982014</xdr:rowOff>
    </xdr:to>
    <xdr:pic>
      <xdr:nvPicPr>
        <xdr:cNvPr id="22" name="Imagen 21" descr="Imagen que contiene Logotipo&#10;&#10;Descripción generada automáticamente">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055819" y="52527157"/>
          <a:ext cx="615362" cy="49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228634</xdr:colOff>
      <xdr:row>40</xdr:row>
      <xdr:rowOff>2190389</xdr:rowOff>
    </xdr:from>
    <xdr:to>
      <xdr:col>2</xdr:col>
      <xdr:colOff>2113556</xdr:colOff>
      <xdr:row>41</xdr:row>
      <xdr:rowOff>1810294</xdr:rowOff>
    </xdr:to>
    <xdr:pic>
      <xdr:nvPicPr>
        <xdr:cNvPr id="23" name="Imagen 22" descr="Un control remoto y un celular&#10;&#10;Descripción generada automáticamente">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530884" y="55485939"/>
          <a:ext cx="1884922" cy="1874156"/>
        </a:xfrm>
        <a:prstGeom prst="rect">
          <a:avLst/>
        </a:prstGeom>
      </xdr:spPr>
    </xdr:pic>
    <xdr:clientData/>
  </xdr:twoCellAnchor>
  <xdr:twoCellAnchor editAs="oneCell">
    <xdr:from>
      <xdr:col>2</xdr:col>
      <xdr:colOff>1811533</xdr:colOff>
      <xdr:row>41</xdr:row>
      <xdr:rowOff>1237424</xdr:rowOff>
    </xdr:from>
    <xdr:to>
      <xdr:col>3</xdr:col>
      <xdr:colOff>2556</xdr:colOff>
      <xdr:row>41</xdr:row>
      <xdr:rowOff>1730406</xdr:rowOff>
    </xdr:to>
    <xdr:pic>
      <xdr:nvPicPr>
        <xdr:cNvPr id="24" name="Imagen 23" descr="Imagen que contiene Logotipo&#10;&#10;Descripción generada automáticamente">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113783" y="56787224"/>
          <a:ext cx="618537" cy="492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2779579</xdr:colOff>
      <xdr:row>45</xdr:row>
      <xdr:rowOff>161131</xdr:rowOff>
    </xdr:from>
    <xdr:to>
      <xdr:col>3</xdr:col>
      <xdr:colOff>3408368</xdr:colOff>
      <xdr:row>45</xdr:row>
      <xdr:rowOff>1563851</xdr:rowOff>
    </xdr:to>
    <xdr:pic>
      <xdr:nvPicPr>
        <xdr:cNvPr id="25" name="图片 39" descr="Imagen que contiene reloj&#10;&#10;Descripción generada automáticamente">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3"/>
        <a:srcRect/>
        <a:stretch>
          <a:fillRect/>
        </a:stretch>
      </xdr:blipFill>
      <xdr:spPr>
        <a:xfrm>
          <a:off x="10602779" y="61394181"/>
          <a:ext cx="628789" cy="1402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571500</xdr:colOff>
      <xdr:row>0</xdr:row>
      <xdr:rowOff>108857</xdr:rowOff>
    </xdr:from>
    <xdr:ext cx="1495426" cy="361706"/>
    <xdr:pic>
      <xdr:nvPicPr>
        <xdr:cNvPr id="26" name="图片 5">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2872357" y="108857"/>
          <a:ext cx="1495426" cy="361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577058</xdr:colOff>
      <xdr:row>8</xdr:row>
      <xdr:rowOff>145168</xdr:rowOff>
    </xdr:from>
    <xdr:to>
      <xdr:col>2</xdr:col>
      <xdr:colOff>1926274</xdr:colOff>
      <xdr:row>8</xdr:row>
      <xdr:rowOff>1313710</xdr:rowOff>
    </xdr:to>
    <xdr:pic>
      <xdr:nvPicPr>
        <xdr:cNvPr id="27" name="Imagen 26" descr="Un celular con la imagen de un videojuego&#10;&#10;Descripción generada automáticamente con confianza baja">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879308" y="6431668"/>
          <a:ext cx="1354931" cy="1176162"/>
        </a:xfrm>
        <a:prstGeom prst="rect">
          <a:avLst/>
        </a:prstGeom>
      </xdr:spPr>
    </xdr:pic>
    <xdr:clientData/>
  </xdr:twoCellAnchor>
  <xdr:twoCellAnchor editAs="oneCell">
    <xdr:from>
      <xdr:col>2</xdr:col>
      <xdr:colOff>581007</xdr:colOff>
      <xdr:row>7</xdr:row>
      <xdr:rowOff>119062</xdr:rowOff>
    </xdr:from>
    <xdr:to>
      <xdr:col>2</xdr:col>
      <xdr:colOff>1962155</xdr:colOff>
      <xdr:row>7</xdr:row>
      <xdr:rowOff>1298291</xdr:rowOff>
    </xdr:to>
    <xdr:pic>
      <xdr:nvPicPr>
        <xdr:cNvPr id="28" name="Imagen 27" descr="Una pantalla de un celular&#10;&#10;Descripción generada automáticamente con confianza media">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883257" y="5033962"/>
          <a:ext cx="1369718" cy="1179229"/>
        </a:xfrm>
        <a:prstGeom prst="rect">
          <a:avLst/>
        </a:prstGeom>
      </xdr:spPr>
    </xdr:pic>
    <xdr:clientData/>
  </xdr:twoCellAnchor>
  <xdr:twoCellAnchor editAs="oneCell">
    <xdr:from>
      <xdr:col>2</xdr:col>
      <xdr:colOff>937419</xdr:colOff>
      <xdr:row>47</xdr:row>
      <xdr:rowOff>295755</xdr:rowOff>
    </xdr:from>
    <xdr:to>
      <xdr:col>2</xdr:col>
      <xdr:colOff>1772260</xdr:colOff>
      <xdr:row>47</xdr:row>
      <xdr:rowOff>2531653</xdr:rowOff>
    </xdr:to>
    <xdr:pic>
      <xdr:nvPicPr>
        <xdr:cNvPr id="29" name="图片 31" descr="Imagen que contiene Texto&#10;&#10;Descripción generada automáticamente">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6239669" y="66081755"/>
          <a:ext cx="823411" cy="2230183"/>
        </a:xfrm>
        <a:prstGeom prst="rect">
          <a:avLst/>
        </a:prstGeom>
        <a:noFill/>
        <a:ln w="9525">
          <a:noFill/>
        </a:ln>
      </xdr:spPr>
    </xdr:pic>
    <xdr:clientData/>
  </xdr:twoCellAnchor>
  <xdr:twoCellAnchor editAs="oneCell">
    <xdr:from>
      <xdr:col>2</xdr:col>
      <xdr:colOff>86518</xdr:colOff>
      <xdr:row>35</xdr:row>
      <xdr:rowOff>547688</xdr:rowOff>
    </xdr:from>
    <xdr:to>
      <xdr:col>2</xdr:col>
      <xdr:colOff>1507813</xdr:colOff>
      <xdr:row>36</xdr:row>
      <xdr:rowOff>1086745</xdr:rowOff>
    </xdr:to>
    <xdr:pic>
      <xdr:nvPicPr>
        <xdr:cNvPr id="30" name="图片 2" descr="Calendario&#10;&#10;Descripción generada automáticamente con confianza baja">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388768" y="46070838"/>
          <a:ext cx="1430820" cy="2051627"/>
        </a:xfrm>
        <a:prstGeom prst="rect">
          <a:avLst/>
        </a:prstGeom>
        <a:noFill/>
        <a:ln w="9525">
          <a:noFill/>
        </a:ln>
      </xdr:spPr>
    </xdr:pic>
    <xdr:clientData/>
  </xdr:twoCellAnchor>
  <xdr:twoCellAnchor editAs="oneCell">
    <xdr:from>
      <xdr:col>2</xdr:col>
      <xdr:colOff>1485865</xdr:colOff>
      <xdr:row>35</xdr:row>
      <xdr:rowOff>560007</xdr:rowOff>
    </xdr:from>
    <xdr:to>
      <xdr:col>3</xdr:col>
      <xdr:colOff>1144</xdr:colOff>
      <xdr:row>36</xdr:row>
      <xdr:rowOff>780137</xdr:rowOff>
    </xdr:to>
    <xdr:pic>
      <xdr:nvPicPr>
        <xdr:cNvPr id="31" name="图片 36" descr="Imagen que contiene interior, frente, tabla, pequeño&#10;&#10;Descripción generada automáticamente">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6788115" y="46083157"/>
          <a:ext cx="1036229" cy="1755560"/>
        </a:xfrm>
        <a:prstGeom prst="rect">
          <a:avLst/>
        </a:prstGeom>
        <a:noFill/>
        <a:ln w="9525">
          <a:noFill/>
        </a:ln>
      </xdr:spPr>
    </xdr:pic>
    <xdr:clientData/>
  </xdr:twoCellAnchor>
  <xdr:twoCellAnchor editAs="oneCell">
    <xdr:from>
      <xdr:col>2</xdr:col>
      <xdr:colOff>994834</xdr:colOff>
      <xdr:row>23</xdr:row>
      <xdr:rowOff>179917</xdr:rowOff>
    </xdr:from>
    <xdr:to>
      <xdr:col>2</xdr:col>
      <xdr:colOff>1678366</xdr:colOff>
      <xdr:row>23</xdr:row>
      <xdr:rowOff>2132723</xdr:rowOff>
    </xdr:to>
    <xdr:pic>
      <xdr:nvPicPr>
        <xdr:cNvPr id="32" name="图片 56" descr="Interfaz de usuario gráfica, Aplicación&#10;&#10;Descripción generada automáticamente">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6297084" y="24081317"/>
          <a:ext cx="683532" cy="1952806"/>
        </a:xfrm>
        <a:prstGeom prst="rect">
          <a:avLst/>
        </a:prstGeom>
      </xdr:spPr>
    </xdr:pic>
    <xdr:clientData/>
  </xdr:twoCellAnchor>
  <xdr:twoCellAnchor editAs="oneCell">
    <xdr:from>
      <xdr:col>2</xdr:col>
      <xdr:colOff>976405</xdr:colOff>
      <xdr:row>24</xdr:row>
      <xdr:rowOff>220881</xdr:rowOff>
    </xdr:from>
    <xdr:to>
      <xdr:col>2</xdr:col>
      <xdr:colOff>1656243</xdr:colOff>
      <xdr:row>24</xdr:row>
      <xdr:rowOff>2079525</xdr:rowOff>
    </xdr:to>
    <xdr:pic>
      <xdr:nvPicPr>
        <xdr:cNvPr id="33" name="图片 57" descr="Interfaz de usuario gráfica, Aplicación&#10;&#10;Descripción generada automáticamente">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6278655" y="26605131"/>
          <a:ext cx="687458" cy="1864359"/>
        </a:xfrm>
        <a:prstGeom prst="rect">
          <a:avLst/>
        </a:prstGeom>
      </xdr:spPr>
    </xdr:pic>
    <xdr:clientData/>
  </xdr:twoCellAnchor>
  <xdr:twoCellAnchor editAs="oneCell">
    <xdr:from>
      <xdr:col>2</xdr:col>
      <xdr:colOff>977466</xdr:colOff>
      <xdr:row>25</xdr:row>
      <xdr:rowOff>571498</xdr:rowOff>
    </xdr:from>
    <xdr:to>
      <xdr:col>2</xdr:col>
      <xdr:colOff>1658187</xdr:colOff>
      <xdr:row>26</xdr:row>
      <xdr:rowOff>780204</xdr:rowOff>
    </xdr:to>
    <xdr:pic>
      <xdr:nvPicPr>
        <xdr:cNvPr id="34" name="图片 58" descr="Una captura de pantalla de un celular&#10;&#10;Descripción generada automáticamente con confianza media">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6279716" y="29438598"/>
          <a:ext cx="673101" cy="1890187"/>
        </a:xfrm>
        <a:prstGeom prst="rect">
          <a:avLst/>
        </a:prstGeom>
      </xdr:spPr>
    </xdr:pic>
    <xdr:clientData/>
  </xdr:twoCellAnchor>
  <xdr:twoCellAnchor editAs="oneCell">
    <xdr:from>
      <xdr:col>2</xdr:col>
      <xdr:colOff>716643</xdr:colOff>
      <xdr:row>32</xdr:row>
      <xdr:rowOff>807357</xdr:rowOff>
    </xdr:from>
    <xdr:to>
      <xdr:col>2</xdr:col>
      <xdr:colOff>1844929</xdr:colOff>
      <xdr:row>32</xdr:row>
      <xdr:rowOff>2040295</xdr:rowOff>
    </xdr:to>
    <xdr:pic>
      <xdr:nvPicPr>
        <xdr:cNvPr id="35" name="图片 40" descr="Imagen de la pantalla de un celular con letras&#10;&#10;Descripción generada automáticamente con confianza media">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6018893" y="40698057"/>
          <a:ext cx="1122571" cy="1242463"/>
        </a:xfrm>
        <a:prstGeom prst="rect">
          <a:avLst/>
        </a:prstGeom>
        <a:noFill/>
        <a:ln w="9525">
          <a:noFill/>
        </a:ln>
      </xdr:spPr>
    </xdr:pic>
    <xdr:clientData/>
  </xdr:twoCellAnchor>
  <xdr:twoCellAnchor editAs="oneCell">
    <xdr:from>
      <xdr:col>2</xdr:col>
      <xdr:colOff>207818</xdr:colOff>
      <xdr:row>40</xdr:row>
      <xdr:rowOff>115455</xdr:rowOff>
    </xdr:from>
    <xdr:to>
      <xdr:col>2</xdr:col>
      <xdr:colOff>2095915</xdr:colOff>
      <xdr:row>40</xdr:row>
      <xdr:rowOff>1981442</xdr:rowOff>
    </xdr:to>
    <xdr:pic>
      <xdr:nvPicPr>
        <xdr:cNvPr id="36" name="Imagen 35" descr="Un control remoto y un celular&#10;&#10;Descripción generada automáticamente">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510068" y="53411005"/>
          <a:ext cx="1888097" cy="1865987"/>
        </a:xfrm>
        <a:prstGeom prst="rect">
          <a:avLst/>
        </a:prstGeom>
      </xdr:spPr>
    </xdr:pic>
    <xdr:clientData/>
  </xdr:twoCellAnchor>
  <xdr:twoCellAnchor editAs="oneCell">
    <xdr:from>
      <xdr:col>2</xdr:col>
      <xdr:colOff>1789545</xdr:colOff>
      <xdr:row>40</xdr:row>
      <xdr:rowOff>1500909</xdr:rowOff>
    </xdr:from>
    <xdr:to>
      <xdr:col>3</xdr:col>
      <xdr:colOff>2793</xdr:colOff>
      <xdr:row>40</xdr:row>
      <xdr:rowOff>2001511</xdr:rowOff>
    </xdr:to>
    <xdr:pic>
      <xdr:nvPicPr>
        <xdr:cNvPr id="37" name="Imagen 36" descr="Imagen que contiene Logotipo&#10;&#10;Descripción generada automáticamente">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7091795" y="54796459"/>
          <a:ext cx="621712" cy="492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2789011</xdr:colOff>
      <xdr:row>44</xdr:row>
      <xdr:rowOff>269260</xdr:rowOff>
    </xdr:from>
    <xdr:to>
      <xdr:col>3</xdr:col>
      <xdr:colOff>4244341</xdr:colOff>
      <xdr:row>44</xdr:row>
      <xdr:rowOff>1502042</xdr:rowOff>
    </xdr:to>
    <xdr:pic>
      <xdr:nvPicPr>
        <xdr:cNvPr id="38" name="Imagen 37" descr="Diagrama, Esquemático&#10;&#10;Descripción generada automáticamente">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0612211" y="59781460"/>
          <a:ext cx="1449615" cy="1227067"/>
        </a:xfrm>
        <a:prstGeom prst="rect">
          <a:avLst/>
        </a:prstGeom>
        <a:ln>
          <a:solidFill>
            <a:sysClr val="windowText" lastClr="000000"/>
          </a:solidFill>
        </a:ln>
      </xdr:spPr>
    </xdr:pic>
    <xdr:clientData/>
  </xdr:twoCellAnchor>
  <xdr:twoCellAnchor editAs="oneCell">
    <xdr:from>
      <xdr:col>2</xdr:col>
      <xdr:colOff>544286</xdr:colOff>
      <xdr:row>44</xdr:row>
      <xdr:rowOff>176893</xdr:rowOff>
    </xdr:from>
    <xdr:to>
      <xdr:col>2</xdr:col>
      <xdr:colOff>1659345</xdr:colOff>
      <xdr:row>44</xdr:row>
      <xdr:rowOff>1351212</xdr:rowOff>
    </xdr:to>
    <xdr:pic>
      <xdr:nvPicPr>
        <xdr:cNvPr id="39" name="Imagen 38" descr="Imagen que contiene interior, pequeño, cocina, tabla&#10;&#10;Descripción generada automáticamente">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846536" y="59689093"/>
          <a:ext cx="1120774" cy="1185749"/>
        </a:xfrm>
        <a:prstGeom prst="rect">
          <a:avLst/>
        </a:prstGeom>
      </xdr:spPr>
    </xdr:pic>
    <xdr:clientData/>
  </xdr:twoCellAnchor>
  <xdr:twoCellAnchor editAs="oneCell">
    <xdr:from>
      <xdr:col>5</xdr:col>
      <xdr:colOff>15551</xdr:colOff>
      <xdr:row>0</xdr:row>
      <xdr:rowOff>15551</xdr:rowOff>
    </xdr:from>
    <xdr:to>
      <xdr:col>7</xdr:col>
      <xdr:colOff>49306</xdr:colOff>
      <xdr:row>1</xdr:row>
      <xdr:rowOff>7775</xdr:rowOff>
    </xdr:to>
    <xdr:pic>
      <xdr:nvPicPr>
        <xdr:cNvPr id="40" name="Obraz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5014510" y="15551"/>
          <a:ext cx="2692980" cy="5520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5157893</xdr:colOff>
      <xdr:row>0</xdr:row>
      <xdr:rowOff>140314</xdr:rowOff>
    </xdr:from>
    <xdr:ext cx="1178719" cy="285102"/>
    <xdr:pic>
      <xdr:nvPicPr>
        <xdr:cNvPr id="2" name="图片 5">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269393" y="140314"/>
          <a:ext cx="1178719" cy="285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6646333</xdr:colOff>
      <xdr:row>0</xdr:row>
      <xdr:rowOff>1</xdr:rowOff>
    </xdr:from>
    <xdr:to>
      <xdr:col>4</xdr:col>
      <xdr:colOff>0</xdr:colOff>
      <xdr:row>1</xdr:row>
      <xdr:rowOff>12822</xdr:rowOff>
    </xdr:to>
    <xdr:pic>
      <xdr:nvPicPr>
        <xdr:cNvPr id="3" name="Obraz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63666" y="1"/>
          <a:ext cx="2806096" cy="575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6317524</xdr:colOff>
      <xdr:row>0</xdr:row>
      <xdr:rowOff>145686</xdr:rowOff>
    </xdr:from>
    <xdr:ext cx="1089165" cy="274741"/>
    <xdr:pic>
      <xdr:nvPicPr>
        <xdr:cNvPr id="2" name="图片 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481060" y="145686"/>
          <a:ext cx="1089165" cy="274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31102</xdr:colOff>
      <xdr:row>0</xdr:row>
      <xdr:rowOff>0</xdr:rowOff>
    </xdr:from>
    <xdr:to>
      <xdr:col>4</xdr:col>
      <xdr:colOff>38878</xdr:colOff>
      <xdr:row>0</xdr:row>
      <xdr:rowOff>546735</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45959" y="0"/>
          <a:ext cx="2667000" cy="5467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312421</xdr:colOff>
      <xdr:row>5</xdr:row>
      <xdr:rowOff>59530</xdr:rowOff>
    </xdr:from>
    <xdr:to>
      <xdr:col>2</xdr:col>
      <xdr:colOff>1335514</xdr:colOff>
      <xdr:row>5</xdr:row>
      <xdr:rowOff>1543379</xdr:rowOff>
    </xdr:to>
    <xdr:pic>
      <xdr:nvPicPr>
        <xdr:cNvPr id="2" name="图片 57" descr="Imagen que contiene puerta, tabla, reloj&#10;&#10;Descripción generada automáticamente">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4109721" y="4872830"/>
          <a:ext cx="1023093" cy="147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88529</xdr:colOff>
      <xdr:row>7</xdr:row>
      <xdr:rowOff>154641</xdr:rowOff>
    </xdr:from>
    <xdr:to>
      <xdr:col>2</xdr:col>
      <xdr:colOff>1464184</xdr:colOff>
      <xdr:row>7</xdr:row>
      <xdr:rowOff>1426040</xdr:rowOff>
    </xdr:to>
    <xdr:pic>
      <xdr:nvPicPr>
        <xdr:cNvPr id="3" name="图片 58" descr="Imagen que contiene puerta, tabla&#10;&#10;Descripción generada automáticamente">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3885829" y="7977841"/>
          <a:ext cx="1369940" cy="1261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2554332</xdr:colOff>
      <xdr:row>0</xdr:row>
      <xdr:rowOff>165668</xdr:rowOff>
    </xdr:from>
    <xdr:ext cx="1685925" cy="437273"/>
    <xdr:pic>
      <xdr:nvPicPr>
        <xdr:cNvPr id="4" name="图片 5">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051618" y="165668"/>
          <a:ext cx="1685925" cy="43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447623</xdr:colOff>
      <xdr:row>5</xdr:row>
      <xdr:rowOff>1551732</xdr:rowOff>
    </xdr:from>
    <xdr:to>
      <xdr:col>2</xdr:col>
      <xdr:colOff>1428003</xdr:colOff>
      <xdr:row>5</xdr:row>
      <xdr:rowOff>2228293</xdr:rowOff>
    </xdr:to>
    <xdr:pic>
      <xdr:nvPicPr>
        <xdr:cNvPr id="5" name="Imagen 4" descr="Texto&#10;&#10;Descripción generada automáticamente">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44923" y="6365032"/>
          <a:ext cx="991810" cy="687991"/>
        </a:xfrm>
        <a:prstGeom prst="rect">
          <a:avLst/>
        </a:prstGeom>
      </xdr:spPr>
    </xdr:pic>
    <xdr:clientData/>
  </xdr:twoCellAnchor>
  <xdr:oneCellAnchor>
    <xdr:from>
      <xdr:col>2</xdr:col>
      <xdr:colOff>618938</xdr:colOff>
      <xdr:row>17</xdr:row>
      <xdr:rowOff>197756</xdr:rowOff>
    </xdr:from>
    <xdr:ext cx="611035" cy="726844"/>
    <xdr:pic>
      <xdr:nvPicPr>
        <xdr:cNvPr id="6" name="图片 39" descr="Imagen de la pantalla de un celular&#10;&#10;Descripción generada automáticamente con confianza media">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a:xfrm>
          <a:off x="4416238" y="14650356"/>
          <a:ext cx="611035" cy="72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487916</xdr:colOff>
      <xdr:row>18</xdr:row>
      <xdr:rowOff>206768</xdr:rowOff>
    </xdr:from>
    <xdr:ext cx="807937" cy="657464"/>
    <xdr:pic>
      <xdr:nvPicPr>
        <xdr:cNvPr id="7" name="图片 39" descr="Un horno de microondas&#10;&#10;Descripción generada automáticamente con confianza media">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4285216" y="15732518"/>
          <a:ext cx="807937" cy="657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490258</xdr:colOff>
      <xdr:row>21</xdr:row>
      <xdr:rowOff>103107</xdr:rowOff>
    </xdr:from>
    <xdr:to>
      <xdr:col>2</xdr:col>
      <xdr:colOff>1277575</xdr:colOff>
      <xdr:row>21</xdr:row>
      <xdr:rowOff>1007268</xdr:rowOff>
    </xdr:to>
    <xdr:pic>
      <xdr:nvPicPr>
        <xdr:cNvPr id="8" name="Imagen 7" descr="Un dibujo de un animal&#10;&#10;Descripción generada automáticamente con confianza baja">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287558" y="18657807"/>
          <a:ext cx="775887" cy="904161"/>
        </a:xfrm>
        <a:prstGeom prst="rect">
          <a:avLst/>
        </a:prstGeom>
      </xdr:spPr>
    </xdr:pic>
    <xdr:clientData/>
  </xdr:twoCellAnchor>
  <xdr:twoCellAnchor editAs="oneCell">
    <xdr:from>
      <xdr:col>2</xdr:col>
      <xdr:colOff>296339</xdr:colOff>
      <xdr:row>7</xdr:row>
      <xdr:rowOff>1524779</xdr:rowOff>
    </xdr:from>
    <xdr:to>
      <xdr:col>2</xdr:col>
      <xdr:colOff>1275449</xdr:colOff>
      <xdr:row>7</xdr:row>
      <xdr:rowOff>2230550</xdr:rowOff>
    </xdr:to>
    <xdr:pic>
      <xdr:nvPicPr>
        <xdr:cNvPr id="9" name="Imagen 8" descr="Texto&#10;&#10;Descripción generada automáticamente">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093639" y="9347979"/>
          <a:ext cx="979110" cy="694341"/>
        </a:xfrm>
        <a:prstGeom prst="rect">
          <a:avLst/>
        </a:prstGeom>
      </xdr:spPr>
    </xdr:pic>
    <xdr:clientData/>
  </xdr:twoCellAnchor>
  <xdr:twoCellAnchor editAs="oneCell">
    <xdr:from>
      <xdr:col>2</xdr:col>
      <xdr:colOff>78441</xdr:colOff>
      <xdr:row>3</xdr:row>
      <xdr:rowOff>1381499</xdr:rowOff>
    </xdr:from>
    <xdr:to>
      <xdr:col>2</xdr:col>
      <xdr:colOff>514849</xdr:colOff>
      <xdr:row>3</xdr:row>
      <xdr:rowOff>1774787</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875741" y="3184899"/>
          <a:ext cx="428788" cy="402813"/>
        </a:xfrm>
        <a:prstGeom prst="rect">
          <a:avLst/>
        </a:prstGeom>
      </xdr:spPr>
    </xdr:pic>
    <xdr:clientData/>
  </xdr:twoCellAnchor>
  <xdr:twoCellAnchor editAs="oneCell">
    <xdr:from>
      <xdr:col>2</xdr:col>
      <xdr:colOff>593300</xdr:colOff>
      <xdr:row>3</xdr:row>
      <xdr:rowOff>1686202</xdr:rowOff>
    </xdr:from>
    <xdr:to>
      <xdr:col>2</xdr:col>
      <xdr:colOff>1581935</xdr:colOff>
      <xdr:row>3</xdr:row>
      <xdr:rowOff>2382448</xdr:rowOff>
    </xdr:to>
    <xdr:pic>
      <xdr:nvPicPr>
        <xdr:cNvPr id="11" name="Imagen 10" descr="Texto&#10;&#10;Descripción generada automáticamente">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390600" y="3489602"/>
          <a:ext cx="988635" cy="684816"/>
        </a:xfrm>
        <a:prstGeom prst="rect">
          <a:avLst/>
        </a:prstGeom>
      </xdr:spPr>
    </xdr:pic>
    <xdr:clientData/>
  </xdr:twoCellAnchor>
  <xdr:twoCellAnchor editAs="oneCell">
    <xdr:from>
      <xdr:col>2</xdr:col>
      <xdr:colOff>459040</xdr:colOff>
      <xdr:row>25</xdr:row>
      <xdr:rowOff>255408</xdr:rowOff>
    </xdr:from>
    <xdr:to>
      <xdr:col>2</xdr:col>
      <xdr:colOff>1143617</xdr:colOff>
      <xdr:row>25</xdr:row>
      <xdr:rowOff>933887</xdr:rowOff>
    </xdr:to>
    <xdr:pic>
      <xdr:nvPicPr>
        <xdr:cNvPr id="12" name="Imagen 11" descr="Una bolsa negra&#10;&#10;Descripción generada automáticamente con confianza media">
          <a:extLst>
            <a:ext uri="{FF2B5EF4-FFF2-40B4-BE49-F238E27FC236}">
              <a16:creationId xmlns:a16="http://schemas.microsoft.com/office/drawing/2014/main" id="{00000000-0008-0000-0800-00000C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4256340" y="22867758"/>
          <a:ext cx="684577" cy="670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455114</xdr:colOff>
      <xdr:row>26</xdr:row>
      <xdr:rowOff>83297</xdr:rowOff>
    </xdr:from>
    <xdr:to>
      <xdr:col>2</xdr:col>
      <xdr:colOff>1161494</xdr:colOff>
      <xdr:row>26</xdr:row>
      <xdr:rowOff>930573</xdr:rowOff>
    </xdr:to>
    <xdr:pic>
      <xdr:nvPicPr>
        <xdr:cNvPr id="13" name="Imagen 12" descr="Dibujo en blanco y negro&#10;&#10;Descripción generada automáticamente con confianza baja">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252414" y="23889447"/>
          <a:ext cx="714000" cy="841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438255</xdr:colOff>
      <xdr:row>27</xdr:row>
      <xdr:rowOff>163261</xdr:rowOff>
    </xdr:from>
    <xdr:to>
      <xdr:col>2</xdr:col>
      <xdr:colOff>1202573</xdr:colOff>
      <xdr:row>27</xdr:row>
      <xdr:rowOff>1008557</xdr:rowOff>
    </xdr:to>
    <xdr:pic>
      <xdr:nvPicPr>
        <xdr:cNvPr id="14" name="图片 16" descr="Interfaz de usuario gráfica, Aplicación&#10;&#10;Descripción generada automáticamente">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4235555" y="25055261"/>
          <a:ext cx="770033" cy="845296"/>
        </a:xfrm>
        <a:prstGeom prst="rect">
          <a:avLst/>
        </a:prstGeom>
        <a:noFill/>
        <a:ln w="9525">
          <a:noFill/>
        </a:ln>
      </xdr:spPr>
    </xdr:pic>
    <xdr:clientData/>
  </xdr:twoCellAnchor>
  <xdr:twoCellAnchor editAs="oneCell">
    <xdr:from>
      <xdr:col>2</xdr:col>
      <xdr:colOff>494534</xdr:colOff>
      <xdr:row>28</xdr:row>
      <xdr:rowOff>160338</xdr:rowOff>
    </xdr:from>
    <xdr:to>
      <xdr:col>2</xdr:col>
      <xdr:colOff>1219741</xdr:colOff>
      <xdr:row>28</xdr:row>
      <xdr:rowOff>988491</xdr:rowOff>
    </xdr:to>
    <xdr:pic>
      <xdr:nvPicPr>
        <xdr:cNvPr id="15" name="图片 18" descr="Un letrero de color negro&#10;&#10;Descripción generada automáticamente con confianza baja">
          <a:extLst>
            <a:ext uri="{FF2B5EF4-FFF2-40B4-BE49-F238E27FC236}">
              <a16:creationId xmlns:a16="http://schemas.microsoft.com/office/drawing/2014/main" id="{00000000-0008-0000-0800-00000F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4291834" y="26201688"/>
          <a:ext cx="725207" cy="828153"/>
        </a:xfrm>
        <a:prstGeom prst="rect">
          <a:avLst/>
        </a:prstGeom>
        <a:noFill/>
        <a:ln w="9525">
          <a:noFill/>
        </a:ln>
      </xdr:spPr>
    </xdr:pic>
    <xdr:clientData/>
  </xdr:twoCellAnchor>
  <xdr:twoCellAnchor editAs="oneCell">
    <xdr:from>
      <xdr:col>2</xdr:col>
      <xdr:colOff>235449</xdr:colOff>
      <xdr:row>30</xdr:row>
      <xdr:rowOff>482826</xdr:rowOff>
    </xdr:from>
    <xdr:to>
      <xdr:col>2</xdr:col>
      <xdr:colOff>1615939</xdr:colOff>
      <xdr:row>30</xdr:row>
      <xdr:rowOff>781276</xdr:rowOff>
    </xdr:to>
    <xdr:pic>
      <xdr:nvPicPr>
        <xdr:cNvPr id="16" name="图片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032749" y="28321226"/>
          <a:ext cx="1374775" cy="290830"/>
        </a:xfrm>
        <a:prstGeom prst="rect">
          <a:avLst/>
        </a:prstGeom>
      </xdr:spPr>
    </xdr:pic>
    <xdr:clientData/>
  </xdr:twoCellAnchor>
  <xdr:twoCellAnchor editAs="oneCell">
    <xdr:from>
      <xdr:col>2</xdr:col>
      <xdr:colOff>185397</xdr:colOff>
      <xdr:row>31</xdr:row>
      <xdr:rowOff>417558</xdr:rowOff>
    </xdr:from>
    <xdr:to>
      <xdr:col>2</xdr:col>
      <xdr:colOff>1581127</xdr:colOff>
      <xdr:row>31</xdr:row>
      <xdr:rowOff>743313</xdr:rowOff>
    </xdr:to>
    <xdr:pic>
      <xdr:nvPicPr>
        <xdr:cNvPr id="17" name="图片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982697" y="29398958"/>
          <a:ext cx="1407160" cy="318135"/>
        </a:xfrm>
        <a:prstGeom prst="rect">
          <a:avLst/>
        </a:prstGeom>
      </xdr:spPr>
    </xdr:pic>
    <xdr:clientData/>
  </xdr:twoCellAnchor>
  <xdr:oneCellAnchor>
    <xdr:from>
      <xdr:col>2</xdr:col>
      <xdr:colOff>238283</xdr:colOff>
      <xdr:row>32</xdr:row>
      <xdr:rowOff>198327</xdr:rowOff>
    </xdr:from>
    <xdr:ext cx="1363503" cy="1409969"/>
    <xdr:pic>
      <xdr:nvPicPr>
        <xdr:cNvPr id="18" name="图片 10" descr="Diagrama&#10;&#10;Descripción generada automáticamente">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035583" y="30322727"/>
          <a:ext cx="1363503" cy="1409969"/>
        </a:xfrm>
        <a:prstGeom prst="rect">
          <a:avLst/>
        </a:prstGeom>
      </xdr:spPr>
    </xdr:pic>
    <xdr:clientData/>
  </xdr:oneCellAnchor>
  <xdr:twoCellAnchor editAs="oneCell">
    <xdr:from>
      <xdr:col>2</xdr:col>
      <xdr:colOff>484981</xdr:colOff>
      <xdr:row>23</xdr:row>
      <xdr:rowOff>201434</xdr:rowOff>
    </xdr:from>
    <xdr:to>
      <xdr:col>2</xdr:col>
      <xdr:colOff>1164907</xdr:colOff>
      <xdr:row>23</xdr:row>
      <xdr:rowOff>1276985</xdr:rowOff>
    </xdr:to>
    <xdr:pic>
      <xdr:nvPicPr>
        <xdr:cNvPr id="19" name="图片 12" descr="Imagen de la pantalla de un televisor&#10;&#10;Descripción generada automáticamente con confianza baja">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21375796">
          <a:off x="4282281" y="21016734"/>
          <a:ext cx="685641" cy="1064121"/>
        </a:xfrm>
        <a:prstGeom prst="rect">
          <a:avLst/>
        </a:prstGeom>
        <a:noFill/>
        <a:ln w="9525">
          <a:noFill/>
        </a:ln>
      </xdr:spPr>
    </xdr:pic>
    <xdr:clientData/>
  </xdr:twoCellAnchor>
  <xdr:twoCellAnchor editAs="oneCell">
    <xdr:from>
      <xdr:col>2</xdr:col>
      <xdr:colOff>500063</xdr:colOff>
      <xdr:row>22</xdr:row>
      <xdr:rowOff>88517</xdr:rowOff>
    </xdr:from>
    <xdr:to>
      <xdr:col>2</xdr:col>
      <xdr:colOff>1315561</xdr:colOff>
      <xdr:row>22</xdr:row>
      <xdr:rowOff>1009286</xdr:rowOff>
    </xdr:to>
    <xdr:pic>
      <xdr:nvPicPr>
        <xdr:cNvPr id="20" name="Imagen 19" descr="Imagen que contiene reloj, máquina, lado, medidor&#10;&#10;Descripción generada automáticamente">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297363" y="19773517"/>
          <a:ext cx="804068" cy="920769"/>
        </a:xfrm>
        <a:prstGeom prst="rect">
          <a:avLst/>
        </a:prstGeom>
      </xdr:spPr>
    </xdr:pic>
    <xdr:clientData/>
  </xdr:twoCellAnchor>
  <xdr:twoCellAnchor editAs="oneCell">
    <xdr:from>
      <xdr:col>2</xdr:col>
      <xdr:colOff>381000</xdr:colOff>
      <xdr:row>19</xdr:row>
      <xdr:rowOff>165100</xdr:rowOff>
    </xdr:from>
    <xdr:to>
      <xdr:col>2</xdr:col>
      <xdr:colOff>1352570</xdr:colOff>
      <xdr:row>19</xdr:row>
      <xdr:rowOff>857091</xdr:rowOff>
    </xdr:to>
    <xdr:pic>
      <xdr:nvPicPr>
        <xdr:cNvPr id="21" name="Imagen 20" descr="Imagen que contiene monitor, computadora, tabla&#10;&#10;Descripción generada automáticamente">
          <a:extLst>
            <a:ext uri="{FF2B5EF4-FFF2-40B4-BE49-F238E27FC236}">
              <a16:creationId xmlns:a16="http://schemas.microsoft.com/office/drawing/2014/main" id="{00000000-0008-0000-0800-000015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b="-1"/>
        <a:stretch/>
      </xdr:blipFill>
      <xdr:spPr>
        <a:xfrm>
          <a:off x="4178300" y="16700500"/>
          <a:ext cx="960140" cy="703421"/>
        </a:xfrm>
        <a:prstGeom prst="rect">
          <a:avLst/>
        </a:prstGeom>
      </xdr:spPr>
    </xdr:pic>
    <xdr:clientData/>
  </xdr:twoCellAnchor>
  <xdr:twoCellAnchor editAs="oneCell">
    <xdr:from>
      <xdr:col>2</xdr:col>
      <xdr:colOff>393700</xdr:colOff>
      <xdr:row>20</xdr:row>
      <xdr:rowOff>101600</xdr:rowOff>
    </xdr:from>
    <xdr:to>
      <xdr:col>2</xdr:col>
      <xdr:colOff>1393700</xdr:colOff>
      <xdr:row>20</xdr:row>
      <xdr:rowOff>822868</xdr:rowOff>
    </xdr:to>
    <xdr:pic>
      <xdr:nvPicPr>
        <xdr:cNvPr id="22" name="Imagen 21" descr="Una pantalla de una ventana&#10;&#10;Descripción generada automáticamente">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191000" y="17646650"/>
          <a:ext cx="1000000" cy="726983"/>
        </a:xfrm>
        <a:prstGeom prst="rect">
          <a:avLst/>
        </a:prstGeom>
      </xdr:spPr>
    </xdr:pic>
    <xdr:clientData/>
  </xdr:twoCellAnchor>
  <xdr:twoCellAnchor editAs="oneCell">
    <xdr:from>
      <xdr:col>2</xdr:col>
      <xdr:colOff>204107</xdr:colOff>
      <xdr:row>3</xdr:row>
      <xdr:rowOff>176893</xdr:rowOff>
    </xdr:from>
    <xdr:to>
      <xdr:col>2</xdr:col>
      <xdr:colOff>1426693</xdr:colOff>
      <xdr:row>3</xdr:row>
      <xdr:rowOff>1655281</xdr:rowOff>
    </xdr:to>
    <xdr:pic>
      <xdr:nvPicPr>
        <xdr:cNvPr id="23" name="图片 2" descr="Imagen que contiene Interfaz de usuario gráfica&#10;&#10;Descripción generada automáticamente">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a:xfrm>
          <a:off x="4001407" y="1980293"/>
          <a:ext cx="1216871" cy="1478388"/>
        </a:xfrm>
        <a:prstGeom prst="rect">
          <a:avLst/>
        </a:prstGeom>
      </xdr:spPr>
    </xdr:pic>
    <xdr:clientData/>
  </xdr:twoCellAnchor>
  <xdr:twoCellAnchor editAs="oneCell">
    <xdr:from>
      <xdr:col>4</xdr:col>
      <xdr:colOff>7775</xdr:colOff>
      <xdr:row>0</xdr:row>
      <xdr:rowOff>7776</xdr:rowOff>
    </xdr:from>
    <xdr:to>
      <xdr:col>7</xdr:col>
      <xdr:colOff>85531</xdr:colOff>
      <xdr:row>0</xdr:row>
      <xdr:rowOff>736225</xdr:rowOff>
    </xdr:to>
    <xdr:pic>
      <xdr:nvPicPr>
        <xdr:cNvPr id="24" name="Obraz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0294775" y="7776"/>
          <a:ext cx="3553409" cy="728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ernando.DIRECCION001\Documents\WeChat%20Files\Fernando-zkteco\Files\Documents\WeChat%20Files\Gaof0619\Files\100.%20&#26087;&#29256;&#26412;&#20215;&#26684;&#34920;\Price%20list%20for%20distributor-Time%20Attendance2015-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rier Gate"/>
      <sheetName val="ZKBiosecurity"/>
      <sheetName val="Master Escenario -50% Fernando"/>
      <sheetName val="Master Escenario -50% Alfonso "/>
      <sheetName val="T&amp;A Main Partner"/>
      <sheetName val="Access Control"/>
      <sheetName val="External_Readers"/>
      <sheetName val="Green_Label_Hardware"/>
      <sheetName val="Entrance_Control &amp; Parking"/>
      <sheetName val="Fuente Laura"/>
      <sheetName val="Sheet2"/>
      <sheetName val="Time Attendance"/>
      <sheetName val="Accessory"/>
    </sheetNames>
    <sheetDataSet>
      <sheetData sheetId="0"/>
      <sheetData sheetId="1"/>
      <sheetData sheetId="2"/>
      <sheetData sheetId="3"/>
      <sheetData sheetId="4"/>
      <sheetData sheetId="5"/>
      <sheetData sheetId="6"/>
      <sheetData sheetId="7"/>
      <sheetData sheetId="8"/>
      <sheetData sheetId="9"/>
      <sheetData sheetId="10">
        <row r="2">
          <cell r="B2" t="str">
            <v>Hewlett Packard Toner Negro Ref. Q6470A</v>
          </cell>
        </row>
        <row r="3">
          <cell r="B3" t="str">
            <v>Lector HID</v>
          </cell>
        </row>
        <row r="4">
          <cell r="B4" t="str">
            <v>Cerradura Eléctrica 12v especial puerta antipánico.</v>
          </cell>
        </row>
        <row r="5">
          <cell r="B5" t="str">
            <v>Cerradura Electrica 12V especial puerta cristal</v>
          </cell>
        </row>
        <row r="6">
          <cell r="B6" t="str">
            <v>Cerradura eléctrica 12V especial mampara aluminio</v>
          </cell>
        </row>
        <row r="7">
          <cell r="B7" t="str">
            <v>Cerradura electrica 12v INVERSA desplazado con palanca para</v>
          </cell>
        </row>
      </sheetData>
      <sheetData sheetId="11"/>
      <sheetData sheetId="12"/>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230.emf"/><Relationship Id="rId4" Type="http://schemas.openxmlformats.org/officeDocument/2006/relationships/oleObject" Target="../embeddings/oleObject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oleObject" Target="../embeddings/oleObject2.bin"/><Relationship Id="rId7" Type="http://schemas.openxmlformats.org/officeDocument/2006/relationships/image" Target="../media/image297.emf"/><Relationship Id="rId2" Type="http://schemas.openxmlformats.org/officeDocument/2006/relationships/vmlDrawing" Target="../drawings/vmlDrawing2.vml"/><Relationship Id="rId1" Type="http://schemas.openxmlformats.org/officeDocument/2006/relationships/drawing" Target="../drawings/drawing14.xml"/><Relationship Id="rId6" Type="http://schemas.openxmlformats.org/officeDocument/2006/relationships/oleObject" Target="../embeddings/oleObject4.bin"/><Relationship Id="rId11" Type="http://schemas.openxmlformats.org/officeDocument/2006/relationships/image" Target="../media/image299.emf"/><Relationship Id="rId5" Type="http://schemas.openxmlformats.org/officeDocument/2006/relationships/oleObject" Target="../embeddings/oleObject3.bin"/><Relationship Id="rId10" Type="http://schemas.openxmlformats.org/officeDocument/2006/relationships/oleObject" Target="../embeddings/oleObject6.bin"/><Relationship Id="rId4" Type="http://schemas.openxmlformats.org/officeDocument/2006/relationships/image" Target="../media/image296.emf"/><Relationship Id="rId9" Type="http://schemas.openxmlformats.org/officeDocument/2006/relationships/image" Target="../media/image298.emf"/></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B14E7-17CB-4992-97E4-96909064D6A5}">
  <sheetPr>
    <tabColor theme="5" tint="0.39997558519241921"/>
  </sheetPr>
  <dimension ref="A1:G87"/>
  <sheetViews>
    <sheetView zoomScale="70" zoomScaleNormal="70" workbookViewId="0">
      <pane ySplit="3" topLeftCell="A4" activePane="bottomLeft" state="frozen"/>
      <selection pane="bottomLeft" activeCell="G5" sqref="G5"/>
    </sheetView>
  </sheetViews>
  <sheetFormatPr defaultColWidth="11.53515625" defaultRowHeight="14.6"/>
  <cols>
    <col min="1" max="1" width="35.53515625" customWidth="1"/>
    <col min="2" max="2" width="39.84375" customWidth="1"/>
    <col min="3" max="3" width="35.53515625" customWidth="1"/>
    <col min="4" max="4" width="76.4609375" customWidth="1"/>
    <col min="5" max="5" width="31.84375" customWidth="1"/>
    <col min="6" max="7" width="18.765625" customWidth="1"/>
  </cols>
  <sheetData>
    <row r="1" spans="1:7" ht="64.5" customHeight="1">
      <c r="A1" s="282" t="s">
        <v>1634</v>
      </c>
      <c r="B1" s="283"/>
      <c r="C1" s="283"/>
      <c r="D1" s="283"/>
      <c r="E1" s="283"/>
      <c r="F1" s="252"/>
      <c r="G1" s="252"/>
    </row>
    <row r="2" spans="1:7" ht="53.25" customHeight="1">
      <c r="A2" s="278" t="s">
        <v>272</v>
      </c>
      <c r="B2" s="279"/>
      <c r="C2" s="279"/>
      <c r="D2" s="280"/>
      <c r="E2" s="48"/>
      <c r="F2" s="248" t="s">
        <v>1626</v>
      </c>
      <c r="G2" s="249">
        <v>4.32</v>
      </c>
    </row>
    <row r="3" spans="1:7" ht="93" customHeight="1">
      <c r="A3" s="68" t="s">
        <v>0</v>
      </c>
      <c r="B3" s="68" t="s">
        <v>1</v>
      </c>
      <c r="C3" s="68" t="s">
        <v>2</v>
      </c>
      <c r="D3" s="68" t="s">
        <v>3</v>
      </c>
      <c r="E3" s="68" t="s">
        <v>412</v>
      </c>
      <c r="F3" s="241" t="s">
        <v>1616</v>
      </c>
      <c r="G3" s="239" t="s">
        <v>1617</v>
      </c>
    </row>
    <row r="4" spans="1:7" ht="20.149999999999999">
      <c r="A4" s="270" t="s">
        <v>4</v>
      </c>
      <c r="B4" s="271"/>
      <c r="C4" s="271"/>
      <c r="D4" s="271"/>
      <c r="E4" s="271"/>
      <c r="F4" s="271"/>
      <c r="G4" s="271"/>
    </row>
    <row r="5" spans="1:7" ht="95.15" customHeight="1">
      <c r="A5" s="263" t="s">
        <v>5</v>
      </c>
      <c r="B5" s="67" t="s">
        <v>6</v>
      </c>
      <c r="C5" s="265"/>
      <c r="D5" s="259" t="s">
        <v>155</v>
      </c>
      <c r="E5" s="274" t="s">
        <v>405</v>
      </c>
      <c r="F5" s="5">
        <v>215.66534000000001</v>
      </c>
      <c r="G5" s="243">
        <f>$G$2*F5</f>
        <v>931.67426880000016</v>
      </c>
    </row>
    <row r="6" spans="1:7" ht="95.15" customHeight="1">
      <c r="A6" s="263"/>
      <c r="B6" s="4" t="s">
        <v>7</v>
      </c>
      <c r="C6" s="257"/>
      <c r="D6" s="284"/>
      <c r="E6" s="261"/>
      <c r="F6" s="5">
        <v>231.86327999999997</v>
      </c>
      <c r="G6" s="243">
        <f>$G$2*F6</f>
        <v>1001.6493696</v>
      </c>
    </row>
    <row r="7" spans="1:7" ht="95.15" customHeight="1">
      <c r="A7" s="281" t="s">
        <v>569</v>
      </c>
      <c r="B7" s="21" t="s">
        <v>570</v>
      </c>
      <c r="C7" s="256"/>
      <c r="D7" s="258" t="s">
        <v>609</v>
      </c>
      <c r="E7" s="260" t="s">
        <v>405</v>
      </c>
      <c r="F7" s="5">
        <v>211.72910000000002</v>
      </c>
      <c r="G7" s="243">
        <f>$G$2*F7</f>
        <v>914.66971200000012</v>
      </c>
    </row>
    <row r="8" spans="1:7" ht="95.15" customHeight="1">
      <c r="A8" s="281"/>
      <c r="B8" s="21" t="s">
        <v>608</v>
      </c>
      <c r="C8" s="257"/>
      <c r="D8" s="259"/>
      <c r="E8" s="261"/>
      <c r="F8" s="5">
        <v>237.645804</v>
      </c>
      <c r="G8" s="243">
        <f>$G$2*F8</f>
        <v>1026.6298732800001</v>
      </c>
    </row>
    <row r="9" spans="1:7" ht="20.149999999999999">
      <c r="A9" s="272" t="s">
        <v>8</v>
      </c>
      <c r="B9" s="273"/>
      <c r="C9" s="273"/>
      <c r="D9" s="273"/>
      <c r="E9" s="273"/>
      <c r="F9" s="273"/>
      <c r="G9" s="273"/>
    </row>
    <row r="10" spans="1:7" ht="40.4" customHeight="1">
      <c r="A10" s="275" t="s">
        <v>9</v>
      </c>
      <c r="B10" s="67" t="s">
        <v>10</v>
      </c>
      <c r="C10" s="257"/>
      <c r="D10" s="267" t="s">
        <v>156</v>
      </c>
      <c r="E10" s="274" t="s">
        <v>405</v>
      </c>
      <c r="F10" s="5">
        <v>297.34856799999994</v>
      </c>
      <c r="G10" s="242">
        <f>$G$2*F10</f>
        <v>1284.5458137599999</v>
      </c>
    </row>
    <row r="11" spans="1:7" ht="40.4" customHeight="1">
      <c r="A11" s="275"/>
      <c r="B11" s="4" t="s">
        <v>11</v>
      </c>
      <c r="C11" s="276"/>
      <c r="D11" s="267"/>
      <c r="E11" s="274"/>
      <c r="F11" s="5">
        <v>297.34856799999994</v>
      </c>
      <c r="G11" s="242">
        <f>$G$2*F11</f>
        <v>1284.5458137599999</v>
      </c>
    </row>
    <row r="12" spans="1:7" ht="40.4" customHeight="1">
      <c r="A12" s="275"/>
      <c r="B12" s="4" t="s">
        <v>12</v>
      </c>
      <c r="C12" s="276"/>
      <c r="D12" s="267"/>
      <c r="E12" s="274"/>
      <c r="F12" s="5">
        <v>313.54650799999996</v>
      </c>
      <c r="G12" s="242">
        <f>$G$2*F12</f>
        <v>1354.5209145599999</v>
      </c>
    </row>
    <row r="13" spans="1:7" ht="40.4" customHeight="1">
      <c r="A13" s="275"/>
      <c r="B13" s="4" t="s">
        <v>13</v>
      </c>
      <c r="C13" s="276"/>
      <c r="D13" s="259"/>
      <c r="E13" s="261"/>
      <c r="F13" s="5">
        <v>313.54650799999996</v>
      </c>
      <c r="G13" s="242">
        <f>$G$2*F13</f>
        <v>1354.5209145599999</v>
      </c>
    </row>
    <row r="14" spans="1:7" ht="20.149999999999999">
      <c r="A14" s="268" t="s">
        <v>14</v>
      </c>
      <c r="B14" s="269"/>
      <c r="C14" s="269"/>
      <c r="D14" s="269"/>
      <c r="E14" s="269"/>
      <c r="F14" s="269"/>
      <c r="G14" s="269"/>
    </row>
    <row r="15" spans="1:7" ht="189.9" customHeight="1">
      <c r="A15" s="277" t="s">
        <v>241</v>
      </c>
      <c r="B15" s="69" t="s">
        <v>234</v>
      </c>
      <c r="C15" s="9"/>
      <c r="D15" s="59" t="s">
        <v>242</v>
      </c>
      <c r="E15" s="274" t="s">
        <v>405</v>
      </c>
      <c r="F15" s="5">
        <v>657.63636399999996</v>
      </c>
      <c r="G15" s="242">
        <f>$G$2*F15</f>
        <v>2840.9890924800002</v>
      </c>
    </row>
    <row r="16" spans="1:7" ht="221.15" customHeight="1">
      <c r="A16" s="277"/>
      <c r="B16" s="25" t="s">
        <v>233</v>
      </c>
      <c r="C16" s="9"/>
      <c r="D16" s="24" t="s">
        <v>614</v>
      </c>
      <c r="E16" s="274"/>
      <c r="F16" s="5">
        <v>657.63636399999996</v>
      </c>
      <c r="G16" s="242">
        <f>$G$2*F16</f>
        <v>2840.9890924800002</v>
      </c>
    </row>
    <row r="17" spans="1:7" ht="189.9" customHeight="1">
      <c r="A17" s="254"/>
      <c r="B17" s="25" t="s">
        <v>235</v>
      </c>
      <c r="C17" s="9"/>
      <c r="D17" s="24" t="s">
        <v>243</v>
      </c>
      <c r="E17" s="261"/>
      <c r="F17" s="5">
        <v>592.84460399999989</v>
      </c>
      <c r="G17" s="242">
        <f>$G$2*F17</f>
        <v>2561.0886892799995</v>
      </c>
    </row>
    <row r="18" spans="1:7" ht="20.149999999999999">
      <c r="A18" s="270" t="s">
        <v>15</v>
      </c>
      <c r="B18" s="271"/>
      <c r="C18" s="271"/>
      <c r="D18" s="271"/>
      <c r="E18" s="271"/>
      <c r="F18" s="271"/>
      <c r="G18" s="271"/>
    </row>
    <row r="19" spans="1:7" ht="195.65" customHeight="1">
      <c r="A19" s="28" t="s">
        <v>237</v>
      </c>
      <c r="B19" s="67" t="s">
        <v>230</v>
      </c>
      <c r="C19" s="12"/>
      <c r="D19" s="58" t="s">
        <v>406</v>
      </c>
      <c r="E19" s="274" t="s">
        <v>405</v>
      </c>
      <c r="F19" s="5">
        <v>320.25686000000002</v>
      </c>
      <c r="G19" s="242">
        <f t="shared" ref="G19:G35" si="0">$G$2*F19</f>
        <v>1383.5096352000003</v>
      </c>
    </row>
    <row r="20" spans="1:7" ht="186.65" customHeight="1">
      <c r="A20" s="23" t="s">
        <v>236</v>
      </c>
      <c r="B20" s="21" t="s">
        <v>229</v>
      </c>
      <c r="C20" s="20"/>
      <c r="D20" s="19" t="s">
        <v>407</v>
      </c>
      <c r="E20" s="274"/>
      <c r="F20" s="5">
        <v>320.25686000000002</v>
      </c>
      <c r="G20" s="242">
        <f t="shared" si="0"/>
        <v>1383.5096352000003</v>
      </c>
    </row>
    <row r="21" spans="1:7" ht="99.9" customHeight="1">
      <c r="A21" s="255" t="s">
        <v>238</v>
      </c>
      <c r="B21" s="4" t="s">
        <v>231</v>
      </c>
      <c r="C21" s="264"/>
      <c r="D21" s="258" t="s">
        <v>408</v>
      </c>
      <c r="E21" s="274"/>
      <c r="F21" s="5">
        <v>287.86097999999998</v>
      </c>
      <c r="G21" s="242">
        <f t="shared" si="0"/>
        <v>1243.5594335999999</v>
      </c>
    </row>
    <row r="22" spans="1:7" ht="99.9" customHeight="1">
      <c r="A22" s="254"/>
      <c r="B22" s="4" t="s">
        <v>232</v>
      </c>
      <c r="C22" s="257"/>
      <c r="D22" s="259"/>
      <c r="E22" s="261"/>
      <c r="F22" s="5">
        <v>304.05891999999994</v>
      </c>
      <c r="G22" s="242">
        <f t="shared" si="0"/>
        <v>1313.5345343999998</v>
      </c>
    </row>
    <row r="23" spans="1:7" ht="99.9" customHeight="1">
      <c r="A23" s="255" t="s">
        <v>624</v>
      </c>
      <c r="B23" s="21" t="s">
        <v>621</v>
      </c>
      <c r="C23" s="256"/>
      <c r="D23" s="258" t="s">
        <v>622</v>
      </c>
      <c r="E23" s="260" t="s">
        <v>625</v>
      </c>
      <c r="F23" s="5">
        <v>261.944276</v>
      </c>
      <c r="G23" s="242">
        <f t="shared" si="0"/>
        <v>1131.5992723200002</v>
      </c>
    </row>
    <row r="24" spans="1:7" ht="99.9" customHeight="1">
      <c r="A24" s="254"/>
      <c r="B24" s="21" t="s">
        <v>623</v>
      </c>
      <c r="C24" s="257"/>
      <c r="D24" s="259"/>
      <c r="E24" s="261"/>
      <c r="F24" s="5">
        <v>278.14221599999996</v>
      </c>
      <c r="G24" s="242">
        <f t="shared" si="0"/>
        <v>1201.57437312</v>
      </c>
    </row>
    <row r="25" spans="1:7" ht="99.9" customHeight="1">
      <c r="A25" s="262" t="s">
        <v>16</v>
      </c>
      <c r="B25" s="47" t="s">
        <v>403</v>
      </c>
      <c r="C25" s="264"/>
      <c r="D25" s="284" t="s">
        <v>157</v>
      </c>
      <c r="E25" s="260" t="s">
        <v>405</v>
      </c>
      <c r="F25" s="5">
        <v>371.97467999999992</v>
      </c>
      <c r="G25" s="242">
        <f t="shared" si="0"/>
        <v>1606.9306175999998</v>
      </c>
    </row>
    <row r="26" spans="1:7" ht="99.9" customHeight="1">
      <c r="A26" s="263"/>
      <c r="B26" s="47" t="s">
        <v>404</v>
      </c>
      <c r="C26" s="257"/>
      <c r="D26" s="284"/>
      <c r="E26" s="261"/>
      <c r="F26" s="5">
        <v>388.17261999999994</v>
      </c>
      <c r="G26" s="242">
        <f t="shared" si="0"/>
        <v>1676.9057183999998</v>
      </c>
    </row>
    <row r="27" spans="1:7" ht="99.9" customHeight="1">
      <c r="A27" s="293" t="s">
        <v>17</v>
      </c>
      <c r="B27" s="4" t="s">
        <v>18</v>
      </c>
      <c r="C27" s="264"/>
      <c r="D27" s="266" t="s">
        <v>541</v>
      </c>
      <c r="E27" s="260" t="s">
        <v>405</v>
      </c>
      <c r="F27" s="5">
        <v>631.14171999999996</v>
      </c>
      <c r="G27" s="242">
        <f t="shared" si="0"/>
        <v>2726.5322304000001</v>
      </c>
    </row>
    <row r="28" spans="1:7" ht="96" customHeight="1">
      <c r="A28" s="275"/>
      <c r="B28" s="4" t="s">
        <v>19</v>
      </c>
      <c r="C28" s="265"/>
      <c r="D28" s="267"/>
      <c r="E28" s="274"/>
      <c r="F28" s="5">
        <v>647.33965999999998</v>
      </c>
      <c r="G28" s="242">
        <f t="shared" si="0"/>
        <v>2796.5073312</v>
      </c>
    </row>
    <row r="29" spans="1:7" ht="198.9" customHeight="1">
      <c r="A29" s="2" t="s">
        <v>20</v>
      </c>
      <c r="B29" s="4" t="s">
        <v>21</v>
      </c>
      <c r="C29" s="8"/>
      <c r="D29" s="6" t="s">
        <v>539</v>
      </c>
      <c r="E29" s="274"/>
      <c r="F29" s="5">
        <v>607.30872399999998</v>
      </c>
      <c r="G29" s="242">
        <f t="shared" si="0"/>
        <v>2623.5736876800001</v>
      </c>
    </row>
    <row r="30" spans="1:7" ht="198.9" customHeight="1">
      <c r="A30" s="2" t="s">
        <v>267</v>
      </c>
      <c r="B30" s="21" t="s">
        <v>268</v>
      </c>
      <c r="C30" s="27"/>
      <c r="D30" s="6" t="s">
        <v>540</v>
      </c>
      <c r="E30" s="261"/>
      <c r="F30" s="5">
        <v>618.06777999999997</v>
      </c>
      <c r="G30" s="242">
        <f t="shared" si="0"/>
        <v>2670.0528096000003</v>
      </c>
    </row>
    <row r="31" spans="1:7" ht="204" customHeight="1">
      <c r="A31" s="2" t="s">
        <v>165</v>
      </c>
      <c r="B31" s="4" t="s">
        <v>166</v>
      </c>
      <c r="C31" s="12" t="s">
        <v>239</v>
      </c>
      <c r="D31" s="6" t="s">
        <v>211</v>
      </c>
      <c r="E31" s="50" t="s">
        <v>405</v>
      </c>
      <c r="F31" s="5">
        <v>245.31919999999997</v>
      </c>
      <c r="G31" s="242">
        <f t="shared" si="0"/>
        <v>1059.7789439999999</v>
      </c>
    </row>
    <row r="32" spans="1:7" ht="99.9" customHeight="1">
      <c r="A32" s="253" t="s">
        <v>22</v>
      </c>
      <c r="B32" s="4" t="s">
        <v>23</v>
      </c>
      <c r="C32" s="264"/>
      <c r="D32" s="258" t="s">
        <v>177</v>
      </c>
      <c r="E32" s="260" t="s">
        <v>405</v>
      </c>
      <c r="F32" s="5">
        <v>1112.5626159999999</v>
      </c>
      <c r="G32" s="242">
        <f t="shared" si="0"/>
        <v>4806.2705011199996</v>
      </c>
    </row>
    <row r="33" spans="1:7" ht="99.9" customHeight="1">
      <c r="A33" s="254"/>
      <c r="B33" s="4" t="s">
        <v>176</v>
      </c>
      <c r="C33" s="257"/>
      <c r="D33" s="259"/>
      <c r="E33" s="261"/>
      <c r="F33" s="5">
        <v>1144.958496</v>
      </c>
      <c r="G33" s="242">
        <f t="shared" si="0"/>
        <v>4946.2207027200002</v>
      </c>
    </row>
    <row r="34" spans="1:7" ht="99.9" customHeight="1">
      <c r="A34" s="253" t="s">
        <v>24</v>
      </c>
      <c r="B34" s="4" t="s">
        <v>25</v>
      </c>
      <c r="C34" s="264"/>
      <c r="D34" s="294" t="s">
        <v>26</v>
      </c>
      <c r="E34" s="260" t="s">
        <v>405</v>
      </c>
      <c r="F34" s="5">
        <v>1183.8335520000001</v>
      </c>
      <c r="G34" s="242">
        <f t="shared" si="0"/>
        <v>5114.1609446400007</v>
      </c>
    </row>
    <row r="35" spans="1:7" ht="99.9" customHeight="1">
      <c r="A35" s="254"/>
      <c r="B35" s="4" t="s">
        <v>178</v>
      </c>
      <c r="C35" s="257"/>
      <c r="D35" s="295"/>
      <c r="E35" s="261"/>
      <c r="F35" s="5">
        <v>1200.0314919999998</v>
      </c>
      <c r="G35" s="242">
        <f t="shared" si="0"/>
        <v>5184.1360454400001</v>
      </c>
    </row>
    <row r="36" spans="1:7" ht="20.149999999999999">
      <c r="A36" s="270" t="s">
        <v>683</v>
      </c>
      <c r="B36" s="271"/>
      <c r="C36" s="271"/>
      <c r="D36" s="271"/>
      <c r="E36" s="271"/>
      <c r="F36" s="271"/>
      <c r="G36" s="271"/>
    </row>
    <row r="37" spans="1:7" ht="156" customHeight="1">
      <c r="A37" s="28" t="s">
        <v>684</v>
      </c>
      <c r="B37" s="21" t="s">
        <v>685</v>
      </c>
      <c r="C37" s="9"/>
      <c r="D37" s="59" t="s">
        <v>686</v>
      </c>
      <c r="E37" s="57" t="s">
        <v>409</v>
      </c>
      <c r="F37" s="5">
        <v>140.57999999999998</v>
      </c>
      <c r="G37" s="242">
        <f>$G$2*F37</f>
        <v>607.30560000000003</v>
      </c>
    </row>
    <row r="38" spans="1:7" ht="20.149999999999999">
      <c r="A38" s="270" t="s">
        <v>542</v>
      </c>
      <c r="B38" s="271"/>
      <c r="C38" s="271"/>
      <c r="D38" s="271"/>
      <c r="E38" s="271"/>
      <c r="F38" s="271"/>
      <c r="G38" s="271"/>
    </row>
    <row r="39" spans="1:7" ht="204.65" customHeight="1">
      <c r="A39" s="28" t="s">
        <v>20</v>
      </c>
      <c r="B39" s="67" t="s">
        <v>1590</v>
      </c>
      <c r="C39" s="9"/>
      <c r="D39" s="59" t="s">
        <v>619</v>
      </c>
      <c r="E39" s="57" t="s">
        <v>405</v>
      </c>
      <c r="F39" s="5">
        <v>608.42313999999999</v>
      </c>
      <c r="G39" s="242">
        <f>$G$2*F39</f>
        <v>2628.3879648000002</v>
      </c>
    </row>
    <row r="40" spans="1:7" ht="207.9" customHeight="1">
      <c r="A40" s="28" t="s">
        <v>22</v>
      </c>
      <c r="B40" s="21" t="s">
        <v>543</v>
      </c>
      <c r="C40" s="9"/>
      <c r="D40" s="24" t="s">
        <v>620</v>
      </c>
      <c r="E40" s="50" t="s">
        <v>405</v>
      </c>
      <c r="F40" s="5">
        <v>1203.958644</v>
      </c>
      <c r="G40" s="242">
        <f>$G$2*F40</f>
        <v>5201.1013420800009</v>
      </c>
    </row>
    <row r="41" spans="1:7" ht="25.5" customHeight="1">
      <c r="A41" s="268" t="s">
        <v>27</v>
      </c>
      <c r="B41" s="269"/>
      <c r="C41" s="269"/>
      <c r="D41" s="269"/>
      <c r="E41" s="269"/>
      <c r="F41" s="269"/>
      <c r="G41" s="269"/>
    </row>
    <row r="42" spans="1:7" ht="25.5" customHeight="1">
      <c r="A42" s="270" t="s">
        <v>28</v>
      </c>
      <c r="B42" s="271"/>
      <c r="C42" s="271"/>
      <c r="D42" s="271"/>
      <c r="E42" s="271"/>
      <c r="F42" s="271"/>
      <c r="G42" s="271"/>
    </row>
    <row r="43" spans="1:7" ht="140.15" customHeight="1">
      <c r="A43" s="28" t="s">
        <v>286</v>
      </c>
      <c r="B43" s="30" t="s">
        <v>287</v>
      </c>
      <c r="C43" s="9"/>
      <c r="D43" s="59" t="s">
        <v>274</v>
      </c>
      <c r="E43" s="57" t="s">
        <v>405</v>
      </c>
      <c r="F43" s="5">
        <v>171.81375199999999</v>
      </c>
      <c r="G43" s="242">
        <f t="shared" ref="G43:G49" si="1">$G$2*F43</f>
        <v>742.23540864000006</v>
      </c>
    </row>
    <row r="44" spans="1:7" ht="140.15" customHeight="1">
      <c r="A44" s="28" t="s">
        <v>288</v>
      </c>
      <c r="B44" s="32" t="s">
        <v>289</v>
      </c>
      <c r="C44" s="27"/>
      <c r="D44" s="6" t="s">
        <v>275</v>
      </c>
      <c r="E44" s="50" t="s">
        <v>405</v>
      </c>
      <c r="F44" s="5">
        <v>241.52268799999999</v>
      </c>
      <c r="G44" s="242">
        <f t="shared" si="1"/>
        <v>1043.37801216</v>
      </c>
    </row>
    <row r="45" spans="1:7" ht="140.15" customHeight="1">
      <c r="A45" s="28" t="s">
        <v>290</v>
      </c>
      <c r="B45" s="32" t="s">
        <v>291</v>
      </c>
      <c r="C45" s="27"/>
      <c r="D45" s="6" t="s">
        <v>276</v>
      </c>
      <c r="E45" s="50" t="s">
        <v>405</v>
      </c>
      <c r="F45" s="5">
        <v>295.03368399999999</v>
      </c>
      <c r="G45" s="242">
        <f t="shared" si="1"/>
        <v>1274.5455148800002</v>
      </c>
    </row>
    <row r="46" spans="1:7" ht="140.15" customHeight="1">
      <c r="A46" s="2" t="s">
        <v>29</v>
      </c>
      <c r="B46" s="22" t="s">
        <v>30</v>
      </c>
      <c r="C46" s="8"/>
      <c r="D46" s="6" t="s">
        <v>31</v>
      </c>
      <c r="E46" s="50" t="s">
        <v>405</v>
      </c>
      <c r="F46" s="5">
        <v>160.82352</v>
      </c>
      <c r="G46" s="242">
        <f t="shared" si="1"/>
        <v>694.7576064000001</v>
      </c>
    </row>
    <row r="47" spans="1:7" ht="140.15" customHeight="1">
      <c r="A47" s="2" t="s">
        <v>32</v>
      </c>
      <c r="B47" s="4" t="s">
        <v>33</v>
      </c>
      <c r="C47" s="8"/>
      <c r="D47" s="6" t="s">
        <v>34</v>
      </c>
      <c r="E47" s="56" t="s">
        <v>544</v>
      </c>
      <c r="F47" s="5">
        <v>73.701408000000001</v>
      </c>
      <c r="G47" s="242">
        <f t="shared" si="1"/>
        <v>318.39008256</v>
      </c>
    </row>
    <row r="48" spans="1:7" ht="140.15" customHeight="1">
      <c r="A48" s="2" t="s">
        <v>159</v>
      </c>
      <c r="B48" s="10" t="s">
        <v>158</v>
      </c>
      <c r="C48" s="8"/>
      <c r="D48" s="6" t="s">
        <v>160</v>
      </c>
      <c r="E48" s="56" t="s">
        <v>544</v>
      </c>
      <c r="F48" s="5">
        <v>35.288703999999996</v>
      </c>
      <c r="G48" s="242">
        <f t="shared" si="1"/>
        <v>152.44720128</v>
      </c>
    </row>
    <row r="49" spans="1:7" ht="140.15" customHeight="1">
      <c r="A49" s="15" t="s">
        <v>222</v>
      </c>
      <c r="B49" s="16" t="s">
        <v>223</v>
      </c>
      <c r="C49" s="17"/>
      <c r="D49" s="6" t="s">
        <v>221</v>
      </c>
      <c r="E49" s="56" t="s">
        <v>544</v>
      </c>
      <c r="F49" s="5">
        <v>35.288703999999996</v>
      </c>
      <c r="G49" s="242">
        <f t="shared" si="1"/>
        <v>152.44720128</v>
      </c>
    </row>
    <row r="50" spans="1:7" ht="24.65" customHeight="1">
      <c r="A50" s="270" t="s">
        <v>35</v>
      </c>
      <c r="B50" s="271"/>
      <c r="C50" s="271"/>
      <c r="D50" s="271"/>
      <c r="E50" s="271"/>
      <c r="F50" s="271"/>
      <c r="G50" s="271"/>
    </row>
    <row r="51" spans="1:7" ht="151.5" customHeight="1">
      <c r="A51" s="28" t="s">
        <v>280</v>
      </c>
      <c r="B51" s="30" t="s">
        <v>281</v>
      </c>
      <c r="C51" s="9"/>
      <c r="D51" s="59" t="s">
        <v>277</v>
      </c>
      <c r="E51" s="57" t="s">
        <v>405</v>
      </c>
      <c r="F51" s="5">
        <v>257.60503999999997</v>
      </c>
      <c r="G51" s="242">
        <f>$G$2*F51</f>
        <v>1112.8537727999999</v>
      </c>
    </row>
    <row r="52" spans="1:7" ht="155.15" customHeight="1">
      <c r="A52" s="28" t="s">
        <v>282</v>
      </c>
      <c r="B52" s="30" t="s">
        <v>283</v>
      </c>
      <c r="C52" s="27"/>
      <c r="D52" s="6" t="s">
        <v>278</v>
      </c>
      <c r="E52" s="50" t="s">
        <v>405</v>
      </c>
      <c r="F52" s="5">
        <v>376.25455999999991</v>
      </c>
      <c r="G52" s="242">
        <f>$G$2*F52</f>
        <v>1625.4196991999997</v>
      </c>
    </row>
    <row r="53" spans="1:7" ht="181.5" customHeight="1">
      <c r="A53" s="28" t="s">
        <v>284</v>
      </c>
      <c r="B53" s="30" t="s">
        <v>285</v>
      </c>
      <c r="C53" s="27"/>
      <c r="D53" s="6" t="s">
        <v>279</v>
      </c>
      <c r="E53" s="50" t="s">
        <v>405</v>
      </c>
      <c r="F53" s="5">
        <v>498.02807999999987</v>
      </c>
      <c r="G53" s="242">
        <f>$G$2*F53</f>
        <v>2151.4813055999998</v>
      </c>
    </row>
    <row r="54" spans="1:7" ht="20.149999999999999">
      <c r="A54" s="270" t="s">
        <v>682</v>
      </c>
      <c r="B54" s="271"/>
      <c r="C54" s="271"/>
      <c r="D54" s="271"/>
      <c r="E54" s="271"/>
      <c r="F54" s="271"/>
      <c r="G54" s="271"/>
    </row>
    <row r="55" spans="1:7" ht="140.15" customHeight="1">
      <c r="A55" s="28" t="s">
        <v>36</v>
      </c>
      <c r="B55" s="67" t="s">
        <v>537</v>
      </c>
      <c r="C55" s="9"/>
      <c r="D55" s="59" t="s">
        <v>1607</v>
      </c>
      <c r="E55" s="57" t="s">
        <v>409</v>
      </c>
      <c r="F55" s="5">
        <v>434.56714399999993</v>
      </c>
      <c r="G55" s="242">
        <f>$G$2*F55</f>
        <v>1877.3300620799998</v>
      </c>
    </row>
    <row r="56" spans="1:7" ht="140.15" customHeight="1">
      <c r="A56" s="2" t="s">
        <v>37</v>
      </c>
      <c r="B56" s="4" t="s">
        <v>538</v>
      </c>
      <c r="C56" s="8"/>
      <c r="D56" s="6" t="s">
        <v>1606</v>
      </c>
      <c r="E56" s="50" t="s">
        <v>409</v>
      </c>
      <c r="F56" s="5">
        <v>180.26104799999996</v>
      </c>
      <c r="G56" s="242">
        <f>$G$2*F56</f>
        <v>778.7277273599999</v>
      </c>
    </row>
    <row r="57" spans="1:7" ht="190.5" customHeight="1">
      <c r="A57" s="23" t="s">
        <v>1608</v>
      </c>
      <c r="B57" s="21" t="s">
        <v>1609</v>
      </c>
      <c r="C57" s="27"/>
      <c r="D57" s="24" t="s">
        <v>1604</v>
      </c>
      <c r="E57" s="50" t="s">
        <v>409</v>
      </c>
      <c r="F57" s="5">
        <v>664.11554000000001</v>
      </c>
      <c r="G57" s="242">
        <f>$G$2*F57</f>
        <v>2868.9791328000001</v>
      </c>
    </row>
    <row r="58" spans="1:7" ht="140.15" customHeight="1">
      <c r="A58" s="23" t="s">
        <v>1610</v>
      </c>
      <c r="B58" s="21" t="s">
        <v>1611</v>
      </c>
      <c r="C58" s="27"/>
      <c r="D58" s="24" t="s">
        <v>1605</v>
      </c>
      <c r="E58" s="50" t="s">
        <v>409</v>
      </c>
      <c r="F58" s="5">
        <v>252.68786399999996</v>
      </c>
      <c r="G58" s="242">
        <f>$G$2*F58</f>
        <v>1091.6115724799999</v>
      </c>
    </row>
    <row r="59" spans="1:7" ht="20.149999999999999">
      <c r="A59" s="270" t="s">
        <v>38</v>
      </c>
      <c r="B59" s="271"/>
      <c r="C59" s="271"/>
      <c r="D59" s="271"/>
      <c r="E59" s="271"/>
      <c r="F59" s="271"/>
      <c r="G59" s="271"/>
    </row>
    <row r="60" spans="1:7" ht="140.15" customHeight="1">
      <c r="A60" s="28" t="s">
        <v>39</v>
      </c>
      <c r="B60" s="69" t="s">
        <v>258</v>
      </c>
      <c r="C60" s="9"/>
      <c r="D60" s="24" t="s">
        <v>1587</v>
      </c>
      <c r="E60" s="57" t="s">
        <v>510</v>
      </c>
      <c r="F60" s="5">
        <v>101.06296199999998</v>
      </c>
      <c r="G60" s="242">
        <f>$G$2*F60</f>
        <v>436.59199583999998</v>
      </c>
    </row>
    <row r="61" spans="1:7" ht="140.15" customHeight="1">
      <c r="A61" s="2" t="s">
        <v>39</v>
      </c>
      <c r="B61" s="22" t="s">
        <v>259</v>
      </c>
      <c r="C61" s="8"/>
      <c r="D61" s="24" t="s">
        <v>1588</v>
      </c>
      <c r="E61" s="50" t="s">
        <v>510</v>
      </c>
      <c r="F61" s="5">
        <v>104.18696199999997</v>
      </c>
      <c r="G61" s="242">
        <f>$G$2*F61</f>
        <v>450.08767583999986</v>
      </c>
    </row>
    <row r="62" spans="1:7" ht="140.15" customHeight="1">
      <c r="A62" s="2" t="s">
        <v>39</v>
      </c>
      <c r="B62" s="4" t="s">
        <v>212</v>
      </c>
      <c r="C62" s="8"/>
      <c r="D62" s="24" t="s">
        <v>1589</v>
      </c>
      <c r="E62" s="50" t="s">
        <v>510</v>
      </c>
      <c r="F62" s="5">
        <v>136.270442</v>
      </c>
      <c r="G62" s="242">
        <f>$G$2*F62</f>
        <v>588.68830944000001</v>
      </c>
    </row>
    <row r="63" spans="1:7" ht="20.149999999999999">
      <c r="A63" s="268" t="s">
        <v>107</v>
      </c>
      <c r="B63" s="269"/>
      <c r="C63" s="269"/>
      <c r="D63" s="269"/>
      <c r="E63" s="269"/>
      <c r="F63" s="269"/>
      <c r="G63" s="269"/>
    </row>
    <row r="64" spans="1:7" ht="165" customHeight="1">
      <c r="A64" s="70" t="s">
        <v>545</v>
      </c>
      <c r="B64" s="67" t="s">
        <v>546</v>
      </c>
      <c r="C64" s="9"/>
      <c r="D64" s="59" t="s">
        <v>547</v>
      </c>
      <c r="E64" s="57" t="s">
        <v>510</v>
      </c>
      <c r="F64" s="5">
        <v>124.96</v>
      </c>
      <c r="G64" s="242">
        <f t="shared" ref="G64:G71" si="2">$G$2*F64</f>
        <v>539.82720000000006</v>
      </c>
    </row>
    <row r="65" spans="1:7" ht="110.15" customHeight="1">
      <c r="A65" s="11" t="s">
        <v>163</v>
      </c>
      <c r="B65" s="4" t="s">
        <v>615</v>
      </c>
      <c r="C65" s="8"/>
      <c r="D65" s="24" t="s">
        <v>626</v>
      </c>
      <c r="E65" s="50" t="s">
        <v>510</v>
      </c>
      <c r="F65" s="5">
        <v>66.411553999999995</v>
      </c>
      <c r="G65" s="242">
        <f t="shared" si="2"/>
        <v>286.89791328000001</v>
      </c>
    </row>
    <row r="66" spans="1:7" ht="110.15" customHeight="1">
      <c r="A66" s="11" t="s">
        <v>163</v>
      </c>
      <c r="B66" s="21" t="s">
        <v>616</v>
      </c>
      <c r="C66" s="27"/>
      <c r="D66" s="24" t="s">
        <v>617</v>
      </c>
      <c r="E66" s="50" t="s">
        <v>510</v>
      </c>
      <c r="F66" s="5">
        <v>77.750111999999987</v>
      </c>
      <c r="G66" s="242">
        <f t="shared" si="2"/>
        <v>335.88048383999995</v>
      </c>
    </row>
    <row r="67" spans="1:7" ht="117.9" customHeight="1">
      <c r="A67" s="11" t="s">
        <v>162</v>
      </c>
      <c r="B67" s="4" t="s">
        <v>108</v>
      </c>
      <c r="C67" s="8"/>
      <c r="D67" s="6" t="s">
        <v>109</v>
      </c>
      <c r="E67" s="50" t="s">
        <v>510</v>
      </c>
      <c r="F67" s="5">
        <v>80.989699999999985</v>
      </c>
      <c r="G67" s="242">
        <f t="shared" si="2"/>
        <v>349.87550399999998</v>
      </c>
    </row>
    <row r="68" spans="1:7" ht="155.4" customHeight="1">
      <c r="A68" s="11" t="s">
        <v>205</v>
      </c>
      <c r="B68" s="4" t="s">
        <v>206</v>
      </c>
      <c r="C68" s="8"/>
      <c r="D68" s="6" t="s">
        <v>209</v>
      </c>
      <c r="E68" s="50" t="s">
        <v>510</v>
      </c>
      <c r="F68" s="5">
        <v>106.90640399999998</v>
      </c>
      <c r="G68" s="242">
        <f t="shared" si="2"/>
        <v>461.83566527999994</v>
      </c>
    </row>
    <row r="69" spans="1:7" ht="173.4" customHeight="1">
      <c r="A69" s="11" t="s">
        <v>207</v>
      </c>
      <c r="B69" s="4" t="s">
        <v>208</v>
      </c>
      <c r="C69" s="8"/>
      <c r="D69" s="6" t="s">
        <v>210</v>
      </c>
      <c r="E69" s="50" t="s">
        <v>510</v>
      </c>
      <c r="F69" s="5">
        <v>45.354232000000003</v>
      </c>
      <c r="G69" s="242">
        <f t="shared" si="2"/>
        <v>195.93028224000003</v>
      </c>
    </row>
    <row r="70" spans="1:7" ht="191.15" customHeight="1">
      <c r="A70" s="11" t="s">
        <v>161</v>
      </c>
      <c r="B70" s="4" t="s">
        <v>110</v>
      </c>
      <c r="C70" s="8"/>
      <c r="D70" s="6" t="s">
        <v>111</v>
      </c>
      <c r="E70" s="50" t="s">
        <v>510</v>
      </c>
      <c r="F70" s="5">
        <v>330.43399999999997</v>
      </c>
      <c r="G70" s="242">
        <f t="shared" si="2"/>
        <v>1427.47488</v>
      </c>
    </row>
    <row r="71" spans="1:7" ht="177.9" customHeight="1">
      <c r="A71" s="11" t="s">
        <v>161</v>
      </c>
      <c r="B71" s="3" t="s">
        <v>164</v>
      </c>
      <c r="C71" s="7"/>
      <c r="D71" s="24" t="s">
        <v>618</v>
      </c>
      <c r="E71" s="50" t="s">
        <v>510</v>
      </c>
      <c r="F71" s="5">
        <v>307.76085999999998</v>
      </c>
      <c r="G71" s="242">
        <f t="shared" si="2"/>
        <v>1329.5269152000001</v>
      </c>
    </row>
    <row r="72" spans="1:7" ht="42.65" customHeight="1">
      <c r="A72" s="291" t="s">
        <v>112</v>
      </c>
      <c r="B72" s="291"/>
      <c r="C72" s="291"/>
      <c r="D72" s="291"/>
      <c r="E72" s="292"/>
    </row>
    <row r="73" spans="1:7" ht="15.45">
      <c r="A73" s="285" t="s">
        <v>113</v>
      </c>
      <c r="B73" s="286"/>
      <c r="C73" s="7"/>
      <c r="D73" s="7"/>
      <c r="E73" s="49"/>
    </row>
    <row r="74" spans="1:7" ht="15.45">
      <c r="A74" s="285" t="s">
        <v>114</v>
      </c>
      <c r="B74" s="286"/>
      <c r="C74" s="7"/>
      <c r="D74" s="7"/>
      <c r="E74" s="49"/>
    </row>
    <row r="75" spans="1:7" ht="15.45">
      <c r="A75" s="285" t="s">
        <v>115</v>
      </c>
      <c r="B75" s="286"/>
      <c r="C75" s="7"/>
      <c r="D75" s="7"/>
      <c r="E75" s="49"/>
    </row>
    <row r="76" spans="1:7" ht="15.45">
      <c r="A76" s="285" t="s">
        <v>116</v>
      </c>
      <c r="B76" s="286"/>
      <c r="C76" s="7"/>
      <c r="D76" s="7"/>
      <c r="E76" s="49"/>
    </row>
    <row r="77" spans="1:7" ht="15.45">
      <c r="A77" s="285" t="s">
        <v>117</v>
      </c>
      <c r="B77" s="286"/>
      <c r="C77" s="7"/>
      <c r="D77" s="7"/>
      <c r="E77" s="49"/>
    </row>
    <row r="78" spans="1:7" ht="15.45">
      <c r="A78" s="285" t="s">
        <v>118</v>
      </c>
      <c r="B78" s="286"/>
      <c r="C78" s="7"/>
      <c r="D78" s="7"/>
      <c r="E78" s="49"/>
    </row>
    <row r="79" spans="1:7" ht="15.45">
      <c r="A79" s="285" t="s">
        <v>119</v>
      </c>
      <c r="B79" s="286"/>
      <c r="C79" s="7"/>
      <c r="D79" s="7"/>
      <c r="E79" s="49"/>
    </row>
    <row r="80" spans="1:7" ht="15.45">
      <c r="A80" s="285" t="s">
        <v>120</v>
      </c>
      <c r="B80" s="286"/>
      <c r="C80" s="7"/>
      <c r="D80" s="7"/>
      <c r="E80" s="49"/>
    </row>
    <row r="81" spans="1:5" ht="15.45">
      <c r="A81" s="285" t="s">
        <v>121</v>
      </c>
      <c r="B81" s="286"/>
      <c r="C81" s="7"/>
      <c r="D81" s="7"/>
      <c r="E81" s="49"/>
    </row>
    <row r="82" spans="1:5" ht="15.45">
      <c r="A82" s="285" t="s">
        <v>122</v>
      </c>
      <c r="B82" s="286"/>
      <c r="C82" s="7"/>
      <c r="D82" s="7" t="s">
        <v>123</v>
      </c>
      <c r="E82" s="49"/>
    </row>
    <row r="83" spans="1:5" ht="15.45">
      <c r="A83" s="285" t="s">
        <v>124</v>
      </c>
      <c r="B83" s="286"/>
      <c r="C83" s="7"/>
      <c r="D83" s="7"/>
      <c r="E83" s="49"/>
    </row>
    <row r="84" spans="1:5" ht="15.45">
      <c r="A84" s="285" t="s">
        <v>125</v>
      </c>
      <c r="B84" s="286"/>
      <c r="C84" s="7"/>
      <c r="D84" s="7"/>
      <c r="E84" s="49"/>
    </row>
    <row r="85" spans="1:5" ht="15.45">
      <c r="A85" s="285" t="s">
        <v>126</v>
      </c>
      <c r="B85" s="286"/>
      <c r="C85" s="7"/>
      <c r="D85" s="7"/>
      <c r="E85" s="49"/>
    </row>
    <row r="86" spans="1:5" ht="22.4" customHeight="1">
      <c r="A86" s="289" t="s">
        <v>127</v>
      </c>
      <c r="B86" s="290"/>
      <c r="C86" s="290"/>
      <c r="D86" s="290"/>
      <c r="E86" s="290"/>
    </row>
    <row r="87" spans="1:5" ht="100.2" customHeight="1">
      <c r="A87" s="287" t="s">
        <v>1618</v>
      </c>
      <c r="B87" s="288"/>
      <c r="C87" s="288"/>
      <c r="D87" s="288"/>
      <c r="E87" s="288"/>
    </row>
  </sheetData>
  <mergeCells count="68">
    <mergeCell ref="A87:E87"/>
    <mergeCell ref="A86:E86"/>
    <mergeCell ref="C21:C22"/>
    <mergeCell ref="D21:D22"/>
    <mergeCell ref="A77:B77"/>
    <mergeCell ref="A83:B83"/>
    <mergeCell ref="A85:B85"/>
    <mergeCell ref="A78:B78"/>
    <mergeCell ref="A79:B79"/>
    <mergeCell ref="A72:E72"/>
    <mergeCell ref="D25:D26"/>
    <mergeCell ref="A27:A28"/>
    <mergeCell ref="C34:C35"/>
    <mergeCell ref="D34:D35"/>
    <mergeCell ref="E32:E33"/>
    <mergeCell ref="E34:E35"/>
    <mergeCell ref="A38:G38"/>
    <mergeCell ref="A36:G36"/>
    <mergeCell ref="A84:B84"/>
    <mergeCell ref="A80:B80"/>
    <mergeCell ref="A81:B81"/>
    <mergeCell ref="A82:B82"/>
    <mergeCell ref="A73:B73"/>
    <mergeCell ref="A74:B74"/>
    <mergeCell ref="A75:B75"/>
    <mergeCell ref="A76:B76"/>
    <mergeCell ref="A63:G63"/>
    <mergeCell ref="A59:G59"/>
    <mergeCell ref="A54:G54"/>
    <mergeCell ref="A50:G50"/>
    <mergeCell ref="A41:G41"/>
    <mergeCell ref="A42:G42"/>
    <mergeCell ref="E7:E8"/>
    <mergeCell ref="C25:C26"/>
    <mergeCell ref="A1:E1"/>
    <mergeCell ref="E5:E6"/>
    <mergeCell ref="A5:A6"/>
    <mergeCell ref="A4:G4"/>
    <mergeCell ref="D5:D6"/>
    <mergeCell ref="A2:D2"/>
    <mergeCell ref="C5:C6"/>
    <mergeCell ref="A7:A8"/>
    <mergeCell ref="C7:C8"/>
    <mergeCell ref="D7:D8"/>
    <mergeCell ref="A14:G14"/>
    <mergeCell ref="A18:G18"/>
    <mergeCell ref="A9:G9"/>
    <mergeCell ref="E27:E30"/>
    <mergeCell ref="A21:A22"/>
    <mergeCell ref="A10:A13"/>
    <mergeCell ref="C10:C13"/>
    <mergeCell ref="D10:D13"/>
    <mergeCell ref="A15:A17"/>
    <mergeCell ref="E10:E13"/>
    <mergeCell ref="E15:E17"/>
    <mergeCell ref="E19:E22"/>
    <mergeCell ref="E25:E26"/>
    <mergeCell ref="A34:A35"/>
    <mergeCell ref="A23:A24"/>
    <mergeCell ref="C23:C24"/>
    <mergeCell ref="D23:D24"/>
    <mergeCell ref="E23:E24"/>
    <mergeCell ref="A25:A26"/>
    <mergeCell ref="C27:C28"/>
    <mergeCell ref="D27:D28"/>
    <mergeCell ref="C32:C33"/>
    <mergeCell ref="A32:A33"/>
    <mergeCell ref="D32:D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B9CB-10D3-4444-A95F-F468EA4F96E2}">
  <sheetPr>
    <tabColor theme="7" tint="0.39997558519241921"/>
  </sheetPr>
  <dimension ref="A1:F98"/>
  <sheetViews>
    <sheetView zoomScale="70" zoomScaleNormal="70" workbookViewId="0">
      <pane ySplit="3" topLeftCell="A4" activePane="bottomLeft" state="frozen"/>
      <selection sqref="A1:D1"/>
      <selection pane="bottomLeft" activeCell="G4" sqref="G4"/>
    </sheetView>
  </sheetViews>
  <sheetFormatPr defaultColWidth="11.53515625" defaultRowHeight="14.6"/>
  <cols>
    <col min="1" max="1" width="27.4609375" customWidth="1"/>
    <col min="2" max="2" width="41.53515625" style="114" customWidth="1"/>
    <col min="3" max="3" width="46.84375" customWidth="1"/>
    <col min="4" max="4" width="74.07421875" customWidth="1"/>
    <col min="5" max="6" width="18.765625" customWidth="1"/>
    <col min="198" max="199" width="17.4609375" customWidth="1"/>
    <col min="200" max="200" width="17.84375" customWidth="1"/>
    <col min="203" max="203" width="34.07421875" customWidth="1"/>
    <col min="206" max="209" width="0" hidden="1" customWidth="1"/>
    <col min="210" max="211" width="18.4609375" bestFit="1" customWidth="1"/>
    <col min="212" max="212" width="10.4609375" bestFit="1" customWidth="1"/>
    <col min="213" max="214" width="9.84375" customWidth="1"/>
    <col min="215" max="215" width="11" bestFit="1" customWidth="1"/>
    <col min="216" max="216" width="11.4609375" customWidth="1"/>
    <col min="217" max="217" width="13.53515625" customWidth="1"/>
    <col min="218" max="218" width="9.84375" customWidth="1"/>
    <col min="219" max="219" width="12.07421875" customWidth="1"/>
    <col min="220" max="220" width="11.53515625" customWidth="1"/>
    <col min="221" max="222" width="9.84375" customWidth="1"/>
    <col min="223" max="223" width="11.53515625" customWidth="1"/>
    <col min="224" max="224" width="12.53515625" customWidth="1"/>
    <col min="225" max="226" width="9.84375" customWidth="1"/>
    <col min="227" max="227" width="12.07421875" customWidth="1"/>
    <col min="454" max="455" width="17.4609375" customWidth="1"/>
    <col min="456" max="456" width="17.84375" customWidth="1"/>
    <col min="459" max="459" width="34.07421875" customWidth="1"/>
    <col min="462" max="465" width="0" hidden="1" customWidth="1"/>
    <col min="466" max="467" width="18.4609375" bestFit="1" customWidth="1"/>
    <col min="468" max="468" width="10.4609375" bestFit="1" customWidth="1"/>
    <col min="469" max="470" width="9.84375" customWidth="1"/>
    <col min="471" max="471" width="11" bestFit="1" customWidth="1"/>
    <col min="472" max="472" width="11.4609375" customWidth="1"/>
    <col min="473" max="473" width="13.53515625" customWidth="1"/>
    <col min="474" max="474" width="9.84375" customWidth="1"/>
    <col min="475" max="475" width="12.07421875" customWidth="1"/>
    <col min="476" max="476" width="11.53515625" customWidth="1"/>
    <col min="477" max="478" width="9.84375" customWidth="1"/>
    <col min="479" max="479" width="11.53515625" customWidth="1"/>
    <col min="480" max="480" width="12.53515625" customWidth="1"/>
    <col min="481" max="482" width="9.84375" customWidth="1"/>
    <col min="483" max="483" width="12.07421875" customWidth="1"/>
    <col min="710" max="711" width="17.4609375" customWidth="1"/>
    <col min="712" max="712" width="17.84375" customWidth="1"/>
    <col min="715" max="715" width="34.07421875" customWidth="1"/>
    <col min="718" max="721" width="0" hidden="1" customWidth="1"/>
    <col min="722" max="723" width="18.4609375" bestFit="1" customWidth="1"/>
    <col min="724" max="724" width="10.4609375" bestFit="1" customWidth="1"/>
    <col min="725" max="726" width="9.84375" customWidth="1"/>
    <col min="727" max="727" width="11" bestFit="1" customWidth="1"/>
    <col min="728" max="728" width="11.4609375" customWidth="1"/>
    <col min="729" max="729" width="13.53515625" customWidth="1"/>
    <col min="730" max="730" width="9.84375" customWidth="1"/>
    <col min="731" max="731" width="12.07421875" customWidth="1"/>
    <col min="732" max="732" width="11.53515625" customWidth="1"/>
    <col min="733" max="734" width="9.84375" customWidth="1"/>
    <col min="735" max="735" width="11.53515625" customWidth="1"/>
    <col min="736" max="736" width="12.53515625" customWidth="1"/>
    <col min="737" max="738" width="9.84375" customWidth="1"/>
    <col min="739" max="739" width="12.07421875" customWidth="1"/>
    <col min="966" max="967" width="17.4609375" customWidth="1"/>
    <col min="968" max="968" width="17.84375" customWidth="1"/>
    <col min="971" max="971" width="34.07421875" customWidth="1"/>
    <col min="974" max="977" width="0" hidden="1" customWidth="1"/>
    <col min="978" max="979" width="18.4609375" bestFit="1" customWidth="1"/>
    <col min="980" max="980" width="10.4609375" bestFit="1" customWidth="1"/>
    <col min="981" max="982" width="9.84375" customWidth="1"/>
    <col min="983" max="983" width="11" bestFit="1" customWidth="1"/>
    <col min="984" max="984" width="11.4609375" customWidth="1"/>
    <col min="985" max="985" width="13.53515625" customWidth="1"/>
    <col min="986" max="986" width="9.84375" customWidth="1"/>
    <col min="987" max="987" width="12.07421875" customWidth="1"/>
    <col min="988" max="988" width="11.53515625" customWidth="1"/>
    <col min="989" max="990" width="9.84375" customWidth="1"/>
    <col min="991" max="991" width="11.53515625" customWidth="1"/>
    <col min="992" max="992" width="12.53515625" customWidth="1"/>
    <col min="993" max="994" width="9.84375" customWidth="1"/>
    <col min="995" max="995" width="12.07421875" customWidth="1"/>
    <col min="1222" max="1223" width="17.4609375" customWidth="1"/>
    <col min="1224" max="1224" width="17.84375" customWidth="1"/>
    <col min="1227" max="1227" width="34.07421875" customWidth="1"/>
    <col min="1230" max="1233" width="0" hidden="1" customWidth="1"/>
    <col min="1234" max="1235" width="18.4609375" bestFit="1" customWidth="1"/>
    <col min="1236" max="1236" width="10.4609375" bestFit="1" customWidth="1"/>
    <col min="1237" max="1238" width="9.84375" customWidth="1"/>
    <col min="1239" max="1239" width="11" bestFit="1" customWidth="1"/>
    <col min="1240" max="1240" width="11.4609375" customWidth="1"/>
    <col min="1241" max="1241" width="13.53515625" customWidth="1"/>
    <col min="1242" max="1242" width="9.84375" customWidth="1"/>
    <col min="1243" max="1243" width="12.07421875" customWidth="1"/>
    <col min="1244" max="1244" width="11.53515625" customWidth="1"/>
    <col min="1245" max="1246" width="9.84375" customWidth="1"/>
    <col min="1247" max="1247" width="11.53515625" customWidth="1"/>
    <col min="1248" max="1248" width="12.53515625" customWidth="1"/>
    <col min="1249" max="1250" width="9.84375" customWidth="1"/>
    <col min="1251" max="1251" width="12.07421875" customWidth="1"/>
    <col min="1478" max="1479" width="17.4609375" customWidth="1"/>
    <col min="1480" max="1480" width="17.84375" customWidth="1"/>
    <col min="1483" max="1483" width="34.07421875" customWidth="1"/>
    <col min="1486" max="1489" width="0" hidden="1" customWidth="1"/>
    <col min="1490" max="1491" width="18.4609375" bestFit="1" customWidth="1"/>
    <col min="1492" max="1492" width="10.4609375" bestFit="1" customWidth="1"/>
    <col min="1493" max="1494" width="9.84375" customWidth="1"/>
    <col min="1495" max="1495" width="11" bestFit="1" customWidth="1"/>
    <col min="1496" max="1496" width="11.4609375" customWidth="1"/>
    <col min="1497" max="1497" width="13.53515625" customWidth="1"/>
    <col min="1498" max="1498" width="9.84375" customWidth="1"/>
    <col min="1499" max="1499" width="12.07421875" customWidth="1"/>
    <col min="1500" max="1500" width="11.53515625" customWidth="1"/>
    <col min="1501" max="1502" width="9.84375" customWidth="1"/>
    <col min="1503" max="1503" width="11.53515625" customWidth="1"/>
    <col min="1504" max="1504" width="12.53515625" customWidth="1"/>
    <col min="1505" max="1506" width="9.84375" customWidth="1"/>
    <col min="1507" max="1507" width="12.07421875" customWidth="1"/>
    <col min="1734" max="1735" width="17.4609375" customWidth="1"/>
    <col min="1736" max="1736" width="17.84375" customWidth="1"/>
    <col min="1739" max="1739" width="34.07421875" customWidth="1"/>
    <col min="1742" max="1745" width="0" hidden="1" customWidth="1"/>
    <col min="1746" max="1747" width="18.4609375" bestFit="1" customWidth="1"/>
    <col min="1748" max="1748" width="10.4609375" bestFit="1" customWidth="1"/>
    <col min="1749" max="1750" width="9.84375" customWidth="1"/>
    <col min="1751" max="1751" width="11" bestFit="1" customWidth="1"/>
    <col min="1752" max="1752" width="11.4609375" customWidth="1"/>
    <col min="1753" max="1753" width="13.53515625" customWidth="1"/>
    <col min="1754" max="1754" width="9.84375" customWidth="1"/>
    <col min="1755" max="1755" width="12.07421875" customWidth="1"/>
    <col min="1756" max="1756" width="11.53515625" customWidth="1"/>
    <col min="1757" max="1758" width="9.84375" customWidth="1"/>
    <col min="1759" max="1759" width="11.53515625" customWidth="1"/>
    <col min="1760" max="1760" width="12.53515625" customWidth="1"/>
    <col min="1761" max="1762" width="9.84375" customWidth="1"/>
    <col min="1763" max="1763" width="12.07421875" customWidth="1"/>
    <col min="1990" max="1991" width="17.4609375" customWidth="1"/>
    <col min="1992" max="1992" width="17.84375" customWidth="1"/>
    <col min="1995" max="1995" width="34.07421875" customWidth="1"/>
    <col min="1998" max="2001" width="0" hidden="1" customWidth="1"/>
    <col min="2002" max="2003" width="18.4609375" bestFit="1" customWidth="1"/>
    <col min="2004" max="2004" width="10.4609375" bestFit="1" customWidth="1"/>
    <col min="2005" max="2006" width="9.84375" customWidth="1"/>
    <col min="2007" max="2007" width="11" bestFit="1" customWidth="1"/>
    <col min="2008" max="2008" width="11.4609375" customWidth="1"/>
    <col min="2009" max="2009" width="13.53515625" customWidth="1"/>
    <col min="2010" max="2010" width="9.84375" customWidth="1"/>
    <col min="2011" max="2011" width="12.07421875" customWidth="1"/>
    <col min="2012" max="2012" width="11.53515625" customWidth="1"/>
    <col min="2013" max="2014" width="9.84375" customWidth="1"/>
    <col min="2015" max="2015" width="11.53515625" customWidth="1"/>
    <col min="2016" max="2016" width="12.53515625" customWidth="1"/>
    <col min="2017" max="2018" width="9.84375" customWidth="1"/>
    <col min="2019" max="2019" width="12.07421875" customWidth="1"/>
    <col min="2246" max="2247" width="17.4609375" customWidth="1"/>
    <col min="2248" max="2248" width="17.84375" customWidth="1"/>
    <col min="2251" max="2251" width="34.07421875" customWidth="1"/>
    <col min="2254" max="2257" width="0" hidden="1" customWidth="1"/>
    <col min="2258" max="2259" width="18.4609375" bestFit="1" customWidth="1"/>
    <col min="2260" max="2260" width="10.4609375" bestFit="1" customWidth="1"/>
    <col min="2261" max="2262" width="9.84375" customWidth="1"/>
    <col min="2263" max="2263" width="11" bestFit="1" customWidth="1"/>
    <col min="2264" max="2264" width="11.4609375" customWidth="1"/>
    <col min="2265" max="2265" width="13.53515625" customWidth="1"/>
    <col min="2266" max="2266" width="9.84375" customWidth="1"/>
    <col min="2267" max="2267" width="12.07421875" customWidth="1"/>
    <col min="2268" max="2268" width="11.53515625" customWidth="1"/>
    <col min="2269" max="2270" width="9.84375" customWidth="1"/>
    <col min="2271" max="2271" width="11.53515625" customWidth="1"/>
    <col min="2272" max="2272" width="12.53515625" customWidth="1"/>
    <col min="2273" max="2274" width="9.84375" customWidth="1"/>
    <col min="2275" max="2275" width="12.07421875" customWidth="1"/>
    <col min="2502" max="2503" width="17.4609375" customWidth="1"/>
    <col min="2504" max="2504" width="17.84375" customWidth="1"/>
    <col min="2507" max="2507" width="34.07421875" customWidth="1"/>
    <col min="2510" max="2513" width="0" hidden="1" customWidth="1"/>
    <col min="2514" max="2515" width="18.4609375" bestFit="1" customWidth="1"/>
    <col min="2516" max="2516" width="10.4609375" bestFit="1" customWidth="1"/>
    <col min="2517" max="2518" width="9.84375" customWidth="1"/>
    <col min="2519" max="2519" width="11" bestFit="1" customWidth="1"/>
    <col min="2520" max="2520" width="11.4609375" customWidth="1"/>
    <col min="2521" max="2521" width="13.53515625" customWidth="1"/>
    <col min="2522" max="2522" width="9.84375" customWidth="1"/>
    <col min="2523" max="2523" width="12.07421875" customWidth="1"/>
    <col min="2524" max="2524" width="11.53515625" customWidth="1"/>
    <col min="2525" max="2526" width="9.84375" customWidth="1"/>
    <col min="2527" max="2527" width="11.53515625" customWidth="1"/>
    <col min="2528" max="2528" width="12.53515625" customWidth="1"/>
    <col min="2529" max="2530" width="9.84375" customWidth="1"/>
    <col min="2531" max="2531" width="12.07421875" customWidth="1"/>
    <col min="2758" max="2759" width="17.4609375" customWidth="1"/>
    <col min="2760" max="2760" width="17.84375" customWidth="1"/>
    <col min="2763" max="2763" width="34.07421875" customWidth="1"/>
    <col min="2766" max="2769" width="0" hidden="1" customWidth="1"/>
    <col min="2770" max="2771" width="18.4609375" bestFit="1" customWidth="1"/>
    <col min="2772" max="2772" width="10.4609375" bestFit="1" customWidth="1"/>
    <col min="2773" max="2774" width="9.84375" customWidth="1"/>
    <col min="2775" max="2775" width="11" bestFit="1" customWidth="1"/>
    <col min="2776" max="2776" width="11.4609375" customWidth="1"/>
    <col min="2777" max="2777" width="13.53515625" customWidth="1"/>
    <col min="2778" max="2778" width="9.84375" customWidth="1"/>
    <col min="2779" max="2779" width="12.07421875" customWidth="1"/>
    <col min="2780" max="2780" width="11.53515625" customWidth="1"/>
    <col min="2781" max="2782" width="9.84375" customWidth="1"/>
    <col min="2783" max="2783" width="11.53515625" customWidth="1"/>
    <col min="2784" max="2784" width="12.53515625" customWidth="1"/>
    <col min="2785" max="2786" width="9.84375" customWidth="1"/>
    <col min="2787" max="2787" width="12.07421875" customWidth="1"/>
    <col min="3014" max="3015" width="17.4609375" customWidth="1"/>
    <col min="3016" max="3016" width="17.84375" customWidth="1"/>
    <col min="3019" max="3019" width="34.07421875" customWidth="1"/>
    <col min="3022" max="3025" width="0" hidden="1" customWidth="1"/>
    <col min="3026" max="3027" width="18.4609375" bestFit="1" customWidth="1"/>
    <col min="3028" max="3028" width="10.4609375" bestFit="1" customWidth="1"/>
    <col min="3029" max="3030" width="9.84375" customWidth="1"/>
    <col min="3031" max="3031" width="11" bestFit="1" customWidth="1"/>
    <col min="3032" max="3032" width="11.4609375" customWidth="1"/>
    <col min="3033" max="3033" width="13.53515625" customWidth="1"/>
    <col min="3034" max="3034" width="9.84375" customWidth="1"/>
    <col min="3035" max="3035" width="12.07421875" customWidth="1"/>
    <col min="3036" max="3036" width="11.53515625" customWidth="1"/>
    <col min="3037" max="3038" width="9.84375" customWidth="1"/>
    <col min="3039" max="3039" width="11.53515625" customWidth="1"/>
    <col min="3040" max="3040" width="12.53515625" customWidth="1"/>
    <col min="3041" max="3042" width="9.84375" customWidth="1"/>
    <col min="3043" max="3043" width="12.07421875" customWidth="1"/>
    <col min="3270" max="3271" width="17.4609375" customWidth="1"/>
    <col min="3272" max="3272" width="17.84375" customWidth="1"/>
    <col min="3275" max="3275" width="34.07421875" customWidth="1"/>
    <col min="3278" max="3281" width="0" hidden="1" customWidth="1"/>
    <col min="3282" max="3283" width="18.4609375" bestFit="1" customWidth="1"/>
    <col min="3284" max="3284" width="10.4609375" bestFit="1" customWidth="1"/>
    <col min="3285" max="3286" width="9.84375" customWidth="1"/>
    <col min="3287" max="3287" width="11" bestFit="1" customWidth="1"/>
    <col min="3288" max="3288" width="11.4609375" customWidth="1"/>
    <col min="3289" max="3289" width="13.53515625" customWidth="1"/>
    <col min="3290" max="3290" width="9.84375" customWidth="1"/>
    <col min="3291" max="3291" width="12.07421875" customWidth="1"/>
    <col min="3292" max="3292" width="11.53515625" customWidth="1"/>
    <col min="3293" max="3294" width="9.84375" customWidth="1"/>
    <col min="3295" max="3295" width="11.53515625" customWidth="1"/>
    <col min="3296" max="3296" width="12.53515625" customWidth="1"/>
    <col min="3297" max="3298" width="9.84375" customWidth="1"/>
    <col min="3299" max="3299" width="12.07421875" customWidth="1"/>
    <col min="3526" max="3527" width="17.4609375" customWidth="1"/>
    <col min="3528" max="3528" width="17.84375" customWidth="1"/>
    <col min="3531" max="3531" width="34.07421875" customWidth="1"/>
    <col min="3534" max="3537" width="0" hidden="1" customWidth="1"/>
    <col min="3538" max="3539" width="18.4609375" bestFit="1" customWidth="1"/>
    <col min="3540" max="3540" width="10.4609375" bestFit="1" customWidth="1"/>
    <col min="3541" max="3542" width="9.84375" customWidth="1"/>
    <col min="3543" max="3543" width="11" bestFit="1" customWidth="1"/>
    <col min="3544" max="3544" width="11.4609375" customWidth="1"/>
    <col min="3545" max="3545" width="13.53515625" customWidth="1"/>
    <col min="3546" max="3546" width="9.84375" customWidth="1"/>
    <col min="3547" max="3547" width="12.07421875" customWidth="1"/>
    <col min="3548" max="3548" width="11.53515625" customWidth="1"/>
    <col min="3549" max="3550" width="9.84375" customWidth="1"/>
    <col min="3551" max="3551" width="11.53515625" customWidth="1"/>
    <col min="3552" max="3552" width="12.53515625" customWidth="1"/>
    <col min="3553" max="3554" width="9.84375" customWidth="1"/>
    <col min="3555" max="3555" width="12.07421875" customWidth="1"/>
    <col min="3782" max="3783" width="17.4609375" customWidth="1"/>
    <col min="3784" max="3784" width="17.84375" customWidth="1"/>
    <col min="3787" max="3787" width="34.07421875" customWidth="1"/>
    <col min="3790" max="3793" width="0" hidden="1" customWidth="1"/>
    <col min="3794" max="3795" width="18.4609375" bestFit="1" customWidth="1"/>
    <col min="3796" max="3796" width="10.4609375" bestFit="1" customWidth="1"/>
    <col min="3797" max="3798" width="9.84375" customWidth="1"/>
    <col min="3799" max="3799" width="11" bestFit="1" customWidth="1"/>
    <col min="3800" max="3800" width="11.4609375" customWidth="1"/>
    <col min="3801" max="3801" width="13.53515625" customWidth="1"/>
    <col min="3802" max="3802" width="9.84375" customWidth="1"/>
    <col min="3803" max="3803" width="12.07421875" customWidth="1"/>
    <col min="3804" max="3804" width="11.53515625" customWidth="1"/>
    <col min="3805" max="3806" width="9.84375" customWidth="1"/>
    <col min="3807" max="3807" width="11.53515625" customWidth="1"/>
    <col min="3808" max="3808" width="12.53515625" customWidth="1"/>
    <col min="3809" max="3810" width="9.84375" customWidth="1"/>
    <col min="3811" max="3811" width="12.07421875" customWidth="1"/>
    <col min="4038" max="4039" width="17.4609375" customWidth="1"/>
    <col min="4040" max="4040" width="17.84375" customWidth="1"/>
    <col min="4043" max="4043" width="34.07421875" customWidth="1"/>
    <col min="4046" max="4049" width="0" hidden="1" customWidth="1"/>
    <col min="4050" max="4051" width="18.4609375" bestFit="1" customWidth="1"/>
    <col min="4052" max="4052" width="10.4609375" bestFit="1" customWidth="1"/>
    <col min="4053" max="4054" width="9.84375" customWidth="1"/>
    <col min="4055" max="4055" width="11" bestFit="1" customWidth="1"/>
    <col min="4056" max="4056" width="11.4609375" customWidth="1"/>
    <col min="4057" max="4057" width="13.53515625" customWidth="1"/>
    <col min="4058" max="4058" width="9.84375" customWidth="1"/>
    <col min="4059" max="4059" width="12.07421875" customWidth="1"/>
    <col min="4060" max="4060" width="11.53515625" customWidth="1"/>
    <col min="4061" max="4062" width="9.84375" customWidth="1"/>
    <col min="4063" max="4063" width="11.53515625" customWidth="1"/>
    <col min="4064" max="4064" width="12.53515625" customWidth="1"/>
    <col min="4065" max="4066" width="9.84375" customWidth="1"/>
    <col min="4067" max="4067" width="12.07421875" customWidth="1"/>
    <col min="4294" max="4295" width="17.4609375" customWidth="1"/>
    <col min="4296" max="4296" width="17.84375" customWidth="1"/>
    <col min="4299" max="4299" width="34.07421875" customWidth="1"/>
    <col min="4302" max="4305" width="0" hidden="1" customWidth="1"/>
    <col min="4306" max="4307" width="18.4609375" bestFit="1" customWidth="1"/>
    <col min="4308" max="4308" width="10.4609375" bestFit="1" customWidth="1"/>
    <col min="4309" max="4310" width="9.84375" customWidth="1"/>
    <col min="4311" max="4311" width="11" bestFit="1" customWidth="1"/>
    <col min="4312" max="4312" width="11.4609375" customWidth="1"/>
    <col min="4313" max="4313" width="13.53515625" customWidth="1"/>
    <col min="4314" max="4314" width="9.84375" customWidth="1"/>
    <col min="4315" max="4315" width="12.07421875" customWidth="1"/>
    <col min="4316" max="4316" width="11.53515625" customWidth="1"/>
    <col min="4317" max="4318" width="9.84375" customWidth="1"/>
    <col min="4319" max="4319" width="11.53515625" customWidth="1"/>
    <col min="4320" max="4320" width="12.53515625" customWidth="1"/>
    <col min="4321" max="4322" width="9.84375" customWidth="1"/>
    <col min="4323" max="4323" width="12.07421875" customWidth="1"/>
    <col min="4550" max="4551" width="17.4609375" customWidth="1"/>
    <col min="4552" max="4552" width="17.84375" customWidth="1"/>
    <col min="4555" max="4555" width="34.07421875" customWidth="1"/>
    <col min="4558" max="4561" width="0" hidden="1" customWidth="1"/>
    <col min="4562" max="4563" width="18.4609375" bestFit="1" customWidth="1"/>
    <col min="4564" max="4564" width="10.4609375" bestFit="1" customWidth="1"/>
    <col min="4565" max="4566" width="9.84375" customWidth="1"/>
    <col min="4567" max="4567" width="11" bestFit="1" customWidth="1"/>
    <col min="4568" max="4568" width="11.4609375" customWidth="1"/>
    <col min="4569" max="4569" width="13.53515625" customWidth="1"/>
    <col min="4570" max="4570" width="9.84375" customWidth="1"/>
    <col min="4571" max="4571" width="12.07421875" customWidth="1"/>
    <col min="4572" max="4572" width="11.53515625" customWidth="1"/>
    <col min="4573" max="4574" width="9.84375" customWidth="1"/>
    <col min="4575" max="4575" width="11.53515625" customWidth="1"/>
    <col min="4576" max="4576" width="12.53515625" customWidth="1"/>
    <col min="4577" max="4578" width="9.84375" customWidth="1"/>
    <col min="4579" max="4579" width="12.07421875" customWidth="1"/>
    <col min="4806" max="4807" width="17.4609375" customWidth="1"/>
    <col min="4808" max="4808" width="17.84375" customWidth="1"/>
    <col min="4811" max="4811" width="34.07421875" customWidth="1"/>
    <col min="4814" max="4817" width="0" hidden="1" customWidth="1"/>
    <col min="4818" max="4819" width="18.4609375" bestFit="1" customWidth="1"/>
    <col min="4820" max="4820" width="10.4609375" bestFit="1" customWidth="1"/>
    <col min="4821" max="4822" width="9.84375" customWidth="1"/>
    <col min="4823" max="4823" width="11" bestFit="1" customWidth="1"/>
    <col min="4824" max="4824" width="11.4609375" customWidth="1"/>
    <col min="4825" max="4825" width="13.53515625" customWidth="1"/>
    <col min="4826" max="4826" width="9.84375" customWidth="1"/>
    <col min="4827" max="4827" width="12.07421875" customWidth="1"/>
    <col min="4828" max="4828" width="11.53515625" customWidth="1"/>
    <col min="4829" max="4830" width="9.84375" customWidth="1"/>
    <col min="4831" max="4831" width="11.53515625" customWidth="1"/>
    <col min="4832" max="4832" width="12.53515625" customWidth="1"/>
    <col min="4833" max="4834" width="9.84375" customWidth="1"/>
    <col min="4835" max="4835" width="12.07421875" customWidth="1"/>
    <col min="5062" max="5063" width="17.4609375" customWidth="1"/>
    <col min="5064" max="5064" width="17.84375" customWidth="1"/>
    <col min="5067" max="5067" width="34.07421875" customWidth="1"/>
    <col min="5070" max="5073" width="0" hidden="1" customWidth="1"/>
    <col min="5074" max="5075" width="18.4609375" bestFit="1" customWidth="1"/>
    <col min="5076" max="5076" width="10.4609375" bestFit="1" customWidth="1"/>
    <col min="5077" max="5078" width="9.84375" customWidth="1"/>
    <col min="5079" max="5079" width="11" bestFit="1" customWidth="1"/>
    <col min="5080" max="5080" width="11.4609375" customWidth="1"/>
    <col min="5081" max="5081" width="13.53515625" customWidth="1"/>
    <col min="5082" max="5082" width="9.84375" customWidth="1"/>
    <col min="5083" max="5083" width="12.07421875" customWidth="1"/>
    <col min="5084" max="5084" width="11.53515625" customWidth="1"/>
    <col min="5085" max="5086" width="9.84375" customWidth="1"/>
    <col min="5087" max="5087" width="11.53515625" customWidth="1"/>
    <col min="5088" max="5088" width="12.53515625" customWidth="1"/>
    <col min="5089" max="5090" width="9.84375" customWidth="1"/>
    <col min="5091" max="5091" width="12.07421875" customWidth="1"/>
    <col min="5318" max="5319" width="17.4609375" customWidth="1"/>
    <col min="5320" max="5320" width="17.84375" customWidth="1"/>
    <col min="5323" max="5323" width="34.07421875" customWidth="1"/>
    <col min="5326" max="5329" width="0" hidden="1" customWidth="1"/>
    <col min="5330" max="5331" width="18.4609375" bestFit="1" customWidth="1"/>
    <col min="5332" max="5332" width="10.4609375" bestFit="1" customWidth="1"/>
    <col min="5333" max="5334" width="9.84375" customWidth="1"/>
    <col min="5335" max="5335" width="11" bestFit="1" customWidth="1"/>
    <col min="5336" max="5336" width="11.4609375" customWidth="1"/>
    <col min="5337" max="5337" width="13.53515625" customWidth="1"/>
    <col min="5338" max="5338" width="9.84375" customWidth="1"/>
    <col min="5339" max="5339" width="12.07421875" customWidth="1"/>
    <col min="5340" max="5340" width="11.53515625" customWidth="1"/>
    <col min="5341" max="5342" width="9.84375" customWidth="1"/>
    <col min="5343" max="5343" width="11.53515625" customWidth="1"/>
    <col min="5344" max="5344" width="12.53515625" customWidth="1"/>
    <col min="5345" max="5346" width="9.84375" customWidth="1"/>
    <col min="5347" max="5347" width="12.07421875" customWidth="1"/>
    <col min="5574" max="5575" width="17.4609375" customWidth="1"/>
    <col min="5576" max="5576" width="17.84375" customWidth="1"/>
    <col min="5579" max="5579" width="34.07421875" customWidth="1"/>
    <col min="5582" max="5585" width="0" hidden="1" customWidth="1"/>
    <col min="5586" max="5587" width="18.4609375" bestFit="1" customWidth="1"/>
    <col min="5588" max="5588" width="10.4609375" bestFit="1" customWidth="1"/>
    <col min="5589" max="5590" width="9.84375" customWidth="1"/>
    <col min="5591" max="5591" width="11" bestFit="1" customWidth="1"/>
    <col min="5592" max="5592" width="11.4609375" customWidth="1"/>
    <col min="5593" max="5593" width="13.53515625" customWidth="1"/>
    <col min="5594" max="5594" width="9.84375" customWidth="1"/>
    <col min="5595" max="5595" width="12.07421875" customWidth="1"/>
    <col min="5596" max="5596" width="11.53515625" customWidth="1"/>
    <col min="5597" max="5598" width="9.84375" customWidth="1"/>
    <col min="5599" max="5599" width="11.53515625" customWidth="1"/>
    <col min="5600" max="5600" width="12.53515625" customWidth="1"/>
    <col min="5601" max="5602" width="9.84375" customWidth="1"/>
    <col min="5603" max="5603" width="12.07421875" customWidth="1"/>
    <col min="5830" max="5831" width="17.4609375" customWidth="1"/>
    <col min="5832" max="5832" width="17.84375" customWidth="1"/>
    <col min="5835" max="5835" width="34.07421875" customWidth="1"/>
    <col min="5838" max="5841" width="0" hidden="1" customWidth="1"/>
    <col min="5842" max="5843" width="18.4609375" bestFit="1" customWidth="1"/>
    <col min="5844" max="5844" width="10.4609375" bestFit="1" customWidth="1"/>
    <col min="5845" max="5846" width="9.84375" customWidth="1"/>
    <col min="5847" max="5847" width="11" bestFit="1" customWidth="1"/>
    <col min="5848" max="5848" width="11.4609375" customWidth="1"/>
    <col min="5849" max="5849" width="13.53515625" customWidth="1"/>
    <col min="5850" max="5850" width="9.84375" customWidth="1"/>
    <col min="5851" max="5851" width="12.07421875" customWidth="1"/>
    <col min="5852" max="5852" width="11.53515625" customWidth="1"/>
    <col min="5853" max="5854" width="9.84375" customWidth="1"/>
    <col min="5855" max="5855" width="11.53515625" customWidth="1"/>
    <col min="5856" max="5856" width="12.53515625" customWidth="1"/>
    <col min="5857" max="5858" width="9.84375" customWidth="1"/>
    <col min="5859" max="5859" width="12.07421875" customWidth="1"/>
    <col min="6086" max="6087" width="17.4609375" customWidth="1"/>
    <col min="6088" max="6088" width="17.84375" customWidth="1"/>
    <col min="6091" max="6091" width="34.07421875" customWidth="1"/>
    <col min="6094" max="6097" width="0" hidden="1" customWidth="1"/>
    <col min="6098" max="6099" width="18.4609375" bestFit="1" customWidth="1"/>
    <col min="6100" max="6100" width="10.4609375" bestFit="1" customWidth="1"/>
    <col min="6101" max="6102" width="9.84375" customWidth="1"/>
    <col min="6103" max="6103" width="11" bestFit="1" customWidth="1"/>
    <col min="6104" max="6104" width="11.4609375" customWidth="1"/>
    <col min="6105" max="6105" width="13.53515625" customWidth="1"/>
    <col min="6106" max="6106" width="9.84375" customWidth="1"/>
    <col min="6107" max="6107" width="12.07421875" customWidth="1"/>
    <col min="6108" max="6108" width="11.53515625" customWidth="1"/>
    <col min="6109" max="6110" width="9.84375" customWidth="1"/>
    <col min="6111" max="6111" width="11.53515625" customWidth="1"/>
    <col min="6112" max="6112" width="12.53515625" customWidth="1"/>
    <col min="6113" max="6114" width="9.84375" customWidth="1"/>
    <col min="6115" max="6115" width="12.07421875" customWidth="1"/>
    <col min="6342" max="6343" width="17.4609375" customWidth="1"/>
    <col min="6344" max="6344" width="17.84375" customWidth="1"/>
    <col min="6347" max="6347" width="34.07421875" customWidth="1"/>
    <col min="6350" max="6353" width="0" hidden="1" customWidth="1"/>
    <col min="6354" max="6355" width="18.4609375" bestFit="1" customWidth="1"/>
    <col min="6356" max="6356" width="10.4609375" bestFit="1" customWidth="1"/>
    <col min="6357" max="6358" width="9.84375" customWidth="1"/>
    <col min="6359" max="6359" width="11" bestFit="1" customWidth="1"/>
    <col min="6360" max="6360" width="11.4609375" customWidth="1"/>
    <col min="6361" max="6361" width="13.53515625" customWidth="1"/>
    <col min="6362" max="6362" width="9.84375" customWidth="1"/>
    <col min="6363" max="6363" width="12.07421875" customWidth="1"/>
    <col min="6364" max="6364" width="11.53515625" customWidth="1"/>
    <col min="6365" max="6366" width="9.84375" customWidth="1"/>
    <col min="6367" max="6367" width="11.53515625" customWidth="1"/>
    <col min="6368" max="6368" width="12.53515625" customWidth="1"/>
    <col min="6369" max="6370" width="9.84375" customWidth="1"/>
    <col min="6371" max="6371" width="12.07421875" customWidth="1"/>
    <col min="6598" max="6599" width="17.4609375" customWidth="1"/>
    <col min="6600" max="6600" width="17.84375" customWidth="1"/>
    <col min="6603" max="6603" width="34.07421875" customWidth="1"/>
    <col min="6606" max="6609" width="0" hidden="1" customWidth="1"/>
    <col min="6610" max="6611" width="18.4609375" bestFit="1" customWidth="1"/>
    <col min="6612" max="6612" width="10.4609375" bestFit="1" customWidth="1"/>
    <col min="6613" max="6614" width="9.84375" customWidth="1"/>
    <col min="6615" max="6615" width="11" bestFit="1" customWidth="1"/>
    <col min="6616" max="6616" width="11.4609375" customWidth="1"/>
    <col min="6617" max="6617" width="13.53515625" customWidth="1"/>
    <col min="6618" max="6618" width="9.84375" customWidth="1"/>
    <col min="6619" max="6619" width="12.07421875" customWidth="1"/>
    <col min="6620" max="6620" width="11.53515625" customWidth="1"/>
    <col min="6621" max="6622" width="9.84375" customWidth="1"/>
    <col min="6623" max="6623" width="11.53515625" customWidth="1"/>
    <col min="6624" max="6624" width="12.53515625" customWidth="1"/>
    <col min="6625" max="6626" width="9.84375" customWidth="1"/>
    <col min="6627" max="6627" width="12.07421875" customWidth="1"/>
    <col min="6854" max="6855" width="17.4609375" customWidth="1"/>
    <col min="6856" max="6856" width="17.84375" customWidth="1"/>
    <col min="6859" max="6859" width="34.07421875" customWidth="1"/>
    <col min="6862" max="6865" width="0" hidden="1" customWidth="1"/>
    <col min="6866" max="6867" width="18.4609375" bestFit="1" customWidth="1"/>
    <col min="6868" max="6868" width="10.4609375" bestFit="1" customWidth="1"/>
    <col min="6869" max="6870" width="9.84375" customWidth="1"/>
    <col min="6871" max="6871" width="11" bestFit="1" customWidth="1"/>
    <col min="6872" max="6872" width="11.4609375" customWidth="1"/>
    <col min="6873" max="6873" width="13.53515625" customWidth="1"/>
    <col min="6874" max="6874" width="9.84375" customWidth="1"/>
    <col min="6875" max="6875" width="12.07421875" customWidth="1"/>
    <col min="6876" max="6876" width="11.53515625" customWidth="1"/>
    <col min="6877" max="6878" width="9.84375" customWidth="1"/>
    <col min="6879" max="6879" width="11.53515625" customWidth="1"/>
    <col min="6880" max="6880" width="12.53515625" customWidth="1"/>
    <col min="6881" max="6882" width="9.84375" customWidth="1"/>
    <col min="6883" max="6883" width="12.07421875" customWidth="1"/>
    <col min="7110" max="7111" width="17.4609375" customWidth="1"/>
    <col min="7112" max="7112" width="17.84375" customWidth="1"/>
    <col min="7115" max="7115" width="34.07421875" customWidth="1"/>
    <col min="7118" max="7121" width="0" hidden="1" customWidth="1"/>
    <col min="7122" max="7123" width="18.4609375" bestFit="1" customWidth="1"/>
    <col min="7124" max="7124" width="10.4609375" bestFit="1" customWidth="1"/>
    <col min="7125" max="7126" width="9.84375" customWidth="1"/>
    <col min="7127" max="7127" width="11" bestFit="1" customWidth="1"/>
    <col min="7128" max="7128" width="11.4609375" customWidth="1"/>
    <col min="7129" max="7129" width="13.53515625" customWidth="1"/>
    <col min="7130" max="7130" width="9.84375" customWidth="1"/>
    <col min="7131" max="7131" width="12.07421875" customWidth="1"/>
    <col min="7132" max="7132" width="11.53515625" customWidth="1"/>
    <col min="7133" max="7134" width="9.84375" customWidth="1"/>
    <col min="7135" max="7135" width="11.53515625" customWidth="1"/>
    <col min="7136" max="7136" width="12.53515625" customWidth="1"/>
    <col min="7137" max="7138" width="9.84375" customWidth="1"/>
    <col min="7139" max="7139" width="12.07421875" customWidth="1"/>
    <col min="7366" max="7367" width="17.4609375" customWidth="1"/>
    <col min="7368" max="7368" width="17.84375" customWidth="1"/>
    <col min="7371" max="7371" width="34.07421875" customWidth="1"/>
    <col min="7374" max="7377" width="0" hidden="1" customWidth="1"/>
    <col min="7378" max="7379" width="18.4609375" bestFit="1" customWidth="1"/>
    <col min="7380" max="7380" width="10.4609375" bestFit="1" customWidth="1"/>
    <col min="7381" max="7382" width="9.84375" customWidth="1"/>
    <col min="7383" max="7383" width="11" bestFit="1" customWidth="1"/>
    <col min="7384" max="7384" width="11.4609375" customWidth="1"/>
    <col min="7385" max="7385" width="13.53515625" customWidth="1"/>
    <col min="7386" max="7386" width="9.84375" customWidth="1"/>
    <col min="7387" max="7387" width="12.07421875" customWidth="1"/>
    <col min="7388" max="7388" width="11.53515625" customWidth="1"/>
    <col min="7389" max="7390" width="9.84375" customWidth="1"/>
    <col min="7391" max="7391" width="11.53515625" customWidth="1"/>
    <col min="7392" max="7392" width="12.53515625" customWidth="1"/>
    <col min="7393" max="7394" width="9.84375" customWidth="1"/>
    <col min="7395" max="7395" width="12.07421875" customWidth="1"/>
    <col min="7622" max="7623" width="17.4609375" customWidth="1"/>
    <col min="7624" max="7624" width="17.84375" customWidth="1"/>
    <col min="7627" max="7627" width="34.07421875" customWidth="1"/>
    <col min="7630" max="7633" width="0" hidden="1" customWidth="1"/>
    <col min="7634" max="7635" width="18.4609375" bestFit="1" customWidth="1"/>
    <col min="7636" max="7636" width="10.4609375" bestFit="1" customWidth="1"/>
    <col min="7637" max="7638" width="9.84375" customWidth="1"/>
    <col min="7639" max="7639" width="11" bestFit="1" customWidth="1"/>
    <col min="7640" max="7640" width="11.4609375" customWidth="1"/>
    <col min="7641" max="7641" width="13.53515625" customWidth="1"/>
    <col min="7642" max="7642" width="9.84375" customWidth="1"/>
    <col min="7643" max="7643" width="12.07421875" customWidth="1"/>
    <col min="7644" max="7644" width="11.53515625" customWidth="1"/>
    <col min="7645" max="7646" width="9.84375" customWidth="1"/>
    <col min="7647" max="7647" width="11.53515625" customWidth="1"/>
    <col min="7648" max="7648" width="12.53515625" customWidth="1"/>
    <col min="7649" max="7650" width="9.84375" customWidth="1"/>
    <col min="7651" max="7651" width="12.07421875" customWidth="1"/>
    <col min="7878" max="7879" width="17.4609375" customWidth="1"/>
    <col min="7880" max="7880" width="17.84375" customWidth="1"/>
    <col min="7883" max="7883" width="34.07421875" customWidth="1"/>
    <col min="7886" max="7889" width="0" hidden="1" customWidth="1"/>
    <col min="7890" max="7891" width="18.4609375" bestFit="1" customWidth="1"/>
    <col min="7892" max="7892" width="10.4609375" bestFit="1" customWidth="1"/>
    <col min="7893" max="7894" width="9.84375" customWidth="1"/>
    <col min="7895" max="7895" width="11" bestFit="1" customWidth="1"/>
    <col min="7896" max="7896" width="11.4609375" customWidth="1"/>
    <col min="7897" max="7897" width="13.53515625" customWidth="1"/>
    <col min="7898" max="7898" width="9.84375" customWidth="1"/>
    <col min="7899" max="7899" width="12.07421875" customWidth="1"/>
    <col min="7900" max="7900" width="11.53515625" customWidth="1"/>
    <col min="7901" max="7902" width="9.84375" customWidth="1"/>
    <col min="7903" max="7903" width="11.53515625" customWidth="1"/>
    <col min="7904" max="7904" width="12.53515625" customWidth="1"/>
    <col min="7905" max="7906" width="9.84375" customWidth="1"/>
    <col min="7907" max="7907" width="12.07421875" customWidth="1"/>
    <col min="8134" max="8135" width="17.4609375" customWidth="1"/>
    <col min="8136" max="8136" width="17.84375" customWidth="1"/>
    <col min="8139" max="8139" width="34.07421875" customWidth="1"/>
    <col min="8142" max="8145" width="0" hidden="1" customWidth="1"/>
    <col min="8146" max="8147" width="18.4609375" bestFit="1" customWidth="1"/>
    <col min="8148" max="8148" width="10.4609375" bestFit="1" customWidth="1"/>
    <col min="8149" max="8150" width="9.84375" customWidth="1"/>
    <col min="8151" max="8151" width="11" bestFit="1" customWidth="1"/>
    <col min="8152" max="8152" width="11.4609375" customWidth="1"/>
    <col min="8153" max="8153" width="13.53515625" customWidth="1"/>
    <col min="8154" max="8154" width="9.84375" customWidth="1"/>
    <col min="8155" max="8155" width="12.07421875" customWidth="1"/>
    <col min="8156" max="8156" width="11.53515625" customWidth="1"/>
    <col min="8157" max="8158" width="9.84375" customWidth="1"/>
    <col min="8159" max="8159" width="11.53515625" customWidth="1"/>
    <col min="8160" max="8160" width="12.53515625" customWidth="1"/>
    <col min="8161" max="8162" width="9.84375" customWidth="1"/>
    <col min="8163" max="8163" width="12.07421875" customWidth="1"/>
    <col min="8390" max="8391" width="17.4609375" customWidth="1"/>
    <col min="8392" max="8392" width="17.84375" customWidth="1"/>
    <col min="8395" max="8395" width="34.07421875" customWidth="1"/>
    <col min="8398" max="8401" width="0" hidden="1" customWidth="1"/>
    <col min="8402" max="8403" width="18.4609375" bestFit="1" customWidth="1"/>
    <col min="8404" max="8404" width="10.4609375" bestFit="1" customWidth="1"/>
    <col min="8405" max="8406" width="9.84375" customWidth="1"/>
    <col min="8407" max="8407" width="11" bestFit="1" customWidth="1"/>
    <col min="8408" max="8408" width="11.4609375" customWidth="1"/>
    <col min="8409" max="8409" width="13.53515625" customWidth="1"/>
    <col min="8410" max="8410" width="9.84375" customWidth="1"/>
    <col min="8411" max="8411" width="12.07421875" customWidth="1"/>
    <col min="8412" max="8412" width="11.53515625" customWidth="1"/>
    <col min="8413" max="8414" width="9.84375" customWidth="1"/>
    <col min="8415" max="8415" width="11.53515625" customWidth="1"/>
    <col min="8416" max="8416" width="12.53515625" customWidth="1"/>
    <col min="8417" max="8418" width="9.84375" customWidth="1"/>
    <col min="8419" max="8419" width="12.07421875" customWidth="1"/>
    <col min="8646" max="8647" width="17.4609375" customWidth="1"/>
    <col min="8648" max="8648" width="17.84375" customWidth="1"/>
    <col min="8651" max="8651" width="34.07421875" customWidth="1"/>
    <col min="8654" max="8657" width="0" hidden="1" customWidth="1"/>
    <col min="8658" max="8659" width="18.4609375" bestFit="1" customWidth="1"/>
    <col min="8660" max="8660" width="10.4609375" bestFit="1" customWidth="1"/>
    <col min="8661" max="8662" width="9.84375" customWidth="1"/>
    <col min="8663" max="8663" width="11" bestFit="1" customWidth="1"/>
    <col min="8664" max="8664" width="11.4609375" customWidth="1"/>
    <col min="8665" max="8665" width="13.53515625" customWidth="1"/>
    <col min="8666" max="8666" width="9.84375" customWidth="1"/>
    <col min="8667" max="8667" width="12.07421875" customWidth="1"/>
    <col min="8668" max="8668" width="11.53515625" customWidth="1"/>
    <col min="8669" max="8670" width="9.84375" customWidth="1"/>
    <col min="8671" max="8671" width="11.53515625" customWidth="1"/>
    <col min="8672" max="8672" width="12.53515625" customWidth="1"/>
    <col min="8673" max="8674" width="9.84375" customWidth="1"/>
    <col min="8675" max="8675" width="12.07421875" customWidth="1"/>
    <col min="8902" max="8903" width="17.4609375" customWidth="1"/>
    <col min="8904" max="8904" width="17.84375" customWidth="1"/>
    <col min="8907" max="8907" width="34.07421875" customWidth="1"/>
    <col min="8910" max="8913" width="0" hidden="1" customWidth="1"/>
    <col min="8914" max="8915" width="18.4609375" bestFit="1" customWidth="1"/>
    <col min="8916" max="8916" width="10.4609375" bestFit="1" customWidth="1"/>
    <col min="8917" max="8918" width="9.84375" customWidth="1"/>
    <col min="8919" max="8919" width="11" bestFit="1" customWidth="1"/>
    <col min="8920" max="8920" width="11.4609375" customWidth="1"/>
    <col min="8921" max="8921" width="13.53515625" customWidth="1"/>
    <col min="8922" max="8922" width="9.84375" customWidth="1"/>
    <col min="8923" max="8923" width="12.07421875" customWidth="1"/>
    <col min="8924" max="8924" width="11.53515625" customWidth="1"/>
    <col min="8925" max="8926" width="9.84375" customWidth="1"/>
    <col min="8927" max="8927" width="11.53515625" customWidth="1"/>
    <col min="8928" max="8928" width="12.53515625" customWidth="1"/>
    <col min="8929" max="8930" width="9.84375" customWidth="1"/>
    <col min="8931" max="8931" width="12.07421875" customWidth="1"/>
    <col min="9158" max="9159" width="17.4609375" customWidth="1"/>
    <col min="9160" max="9160" width="17.84375" customWidth="1"/>
    <col min="9163" max="9163" width="34.07421875" customWidth="1"/>
    <col min="9166" max="9169" width="0" hidden="1" customWidth="1"/>
    <col min="9170" max="9171" width="18.4609375" bestFit="1" customWidth="1"/>
    <col min="9172" max="9172" width="10.4609375" bestFit="1" customWidth="1"/>
    <col min="9173" max="9174" width="9.84375" customWidth="1"/>
    <col min="9175" max="9175" width="11" bestFit="1" customWidth="1"/>
    <col min="9176" max="9176" width="11.4609375" customWidth="1"/>
    <col min="9177" max="9177" width="13.53515625" customWidth="1"/>
    <col min="9178" max="9178" width="9.84375" customWidth="1"/>
    <col min="9179" max="9179" width="12.07421875" customWidth="1"/>
    <col min="9180" max="9180" width="11.53515625" customWidth="1"/>
    <col min="9181" max="9182" width="9.84375" customWidth="1"/>
    <col min="9183" max="9183" width="11.53515625" customWidth="1"/>
    <col min="9184" max="9184" width="12.53515625" customWidth="1"/>
    <col min="9185" max="9186" width="9.84375" customWidth="1"/>
    <col min="9187" max="9187" width="12.07421875" customWidth="1"/>
    <col min="9414" max="9415" width="17.4609375" customWidth="1"/>
    <col min="9416" max="9416" width="17.84375" customWidth="1"/>
    <col min="9419" max="9419" width="34.07421875" customWidth="1"/>
    <col min="9422" max="9425" width="0" hidden="1" customWidth="1"/>
    <col min="9426" max="9427" width="18.4609375" bestFit="1" customWidth="1"/>
    <col min="9428" max="9428" width="10.4609375" bestFit="1" customWidth="1"/>
    <col min="9429" max="9430" width="9.84375" customWidth="1"/>
    <col min="9431" max="9431" width="11" bestFit="1" customWidth="1"/>
    <col min="9432" max="9432" width="11.4609375" customWidth="1"/>
    <col min="9433" max="9433" width="13.53515625" customWidth="1"/>
    <col min="9434" max="9434" width="9.84375" customWidth="1"/>
    <col min="9435" max="9435" width="12.07421875" customWidth="1"/>
    <col min="9436" max="9436" width="11.53515625" customWidth="1"/>
    <col min="9437" max="9438" width="9.84375" customWidth="1"/>
    <col min="9439" max="9439" width="11.53515625" customWidth="1"/>
    <col min="9440" max="9440" width="12.53515625" customWidth="1"/>
    <col min="9441" max="9442" width="9.84375" customWidth="1"/>
    <col min="9443" max="9443" width="12.07421875" customWidth="1"/>
    <col min="9670" max="9671" width="17.4609375" customWidth="1"/>
    <col min="9672" max="9672" width="17.84375" customWidth="1"/>
    <col min="9675" max="9675" width="34.07421875" customWidth="1"/>
    <col min="9678" max="9681" width="0" hidden="1" customWidth="1"/>
    <col min="9682" max="9683" width="18.4609375" bestFit="1" customWidth="1"/>
    <col min="9684" max="9684" width="10.4609375" bestFit="1" customWidth="1"/>
    <col min="9685" max="9686" width="9.84375" customWidth="1"/>
    <col min="9687" max="9687" width="11" bestFit="1" customWidth="1"/>
    <col min="9688" max="9688" width="11.4609375" customWidth="1"/>
    <col min="9689" max="9689" width="13.53515625" customWidth="1"/>
    <col min="9690" max="9690" width="9.84375" customWidth="1"/>
    <col min="9691" max="9691" width="12.07421875" customWidth="1"/>
    <col min="9692" max="9692" width="11.53515625" customWidth="1"/>
    <col min="9693" max="9694" width="9.84375" customWidth="1"/>
    <col min="9695" max="9695" width="11.53515625" customWidth="1"/>
    <col min="9696" max="9696" width="12.53515625" customWidth="1"/>
    <col min="9697" max="9698" width="9.84375" customWidth="1"/>
    <col min="9699" max="9699" width="12.07421875" customWidth="1"/>
    <col min="9926" max="9927" width="17.4609375" customWidth="1"/>
    <col min="9928" max="9928" width="17.84375" customWidth="1"/>
    <col min="9931" max="9931" width="34.07421875" customWidth="1"/>
    <col min="9934" max="9937" width="0" hidden="1" customWidth="1"/>
    <col min="9938" max="9939" width="18.4609375" bestFit="1" customWidth="1"/>
    <col min="9940" max="9940" width="10.4609375" bestFit="1" customWidth="1"/>
    <col min="9941" max="9942" width="9.84375" customWidth="1"/>
    <col min="9943" max="9943" width="11" bestFit="1" customWidth="1"/>
    <col min="9944" max="9944" width="11.4609375" customWidth="1"/>
    <col min="9945" max="9945" width="13.53515625" customWidth="1"/>
    <col min="9946" max="9946" width="9.84375" customWidth="1"/>
    <col min="9947" max="9947" width="12.07421875" customWidth="1"/>
    <col min="9948" max="9948" width="11.53515625" customWidth="1"/>
    <col min="9949" max="9950" width="9.84375" customWidth="1"/>
    <col min="9951" max="9951" width="11.53515625" customWidth="1"/>
    <col min="9952" max="9952" width="12.53515625" customWidth="1"/>
    <col min="9953" max="9954" width="9.84375" customWidth="1"/>
    <col min="9955" max="9955" width="12.07421875" customWidth="1"/>
    <col min="10182" max="10183" width="17.4609375" customWidth="1"/>
    <col min="10184" max="10184" width="17.84375" customWidth="1"/>
    <col min="10187" max="10187" width="34.07421875" customWidth="1"/>
    <col min="10190" max="10193" width="0" hidden="1" customWidth="1"/>
    <col min="10194" max="10195" width="18.4609375" bestFit="1" customWidth="1"/>
    <col min="10196" max="10196" width="10.4609375" bestFit="1" customWidth="1"/>
    <col min="10197" max="10198" width="9.84375" customWidth="1"/>
    <col min="10199" max="10199" width="11" bestFit="1" customWidth="1"/>
    <col min="10200" max="10200" width="11.4609375" customWidth="1"/>
    <col min="10201" max="10201" width="13.53515625" customWidth="1"/>
    <col min="10202" max="10202" width="9.84375" customWidth="1"/>
    <col min="10203" max="10203" width="12.07421875" customWidth="1"/>
    <col min="10204" max="10204" width="11.53515625" customWidth="1"/>
    <col min="10205" max="10206" width="9.84375" customWidth="1"/>
    <col min="10207" max="10207" width="11.53515625" customWidth="1"/>
    <col min="10208" max="10208" width="12.53515625" customWidth="1"/>
    <col min="10209" max="10210" width="9.84375" customWidth="1"/>
    <col min="10211" max="10211" width="12.07421875" customWidth="1"/>
    <col min="10438" max="10439" width="17.4609375" customWidth="1"/>
    <col min="10440" max="10440" width="17.84375" customWidth="1"/>
    <col min="10443" max="10443" width="34.07421875" customWidth="1"/>
    <col min="10446" max="10449" width="0" hidden="1" customWidth="1"/>
    <col min="10450" max="10451" width="18.4609375" bestFit="1" customWidth="1"/>
    <col min="10452" max="10452" width="10.4609375" bestFit="1" customWidth="1"/>
    <col min="10453" max="10454" width="9.84375" customWidth="1"/>
    <col min="10455" max="10455" width="11" bestFit="1" customWidth="1"/>
    <col min="10456" max="10456" width="11.4609375" customWidth="1"/>
    <col min="10457" max="10457" width="13.53515625" customWidth="1"/>
    <col min="10458" max="10458" width="9.84375" customWidth="1"/>
    <col min="10459" max="10459" width="12.07421875" customWidth="1"/>
    <col min="10460" max="10460" width="11.53515625" customWidth="1"/>
    <col min="10461" max="10462" width="9.84375" customWidth="1"/>
    <col min="10463" max="10463" width="11.53515625" customWidth="1"/>
    <col min="10464" max="10464" width="12.53515625" customWidth="1"/>
    <col min="10465" max="10466" width="9.84375" customWidth="1"/>
    <col min="10467" max="10467" width="12.07421875" customWidth="1"/>
    <col min="10694" max="10695" width="17.4609375" customWidth="1"/>
    <col min="10696" max="10696" width="17.84375" customWidth="1"/>
    <col min="10699" max="10699" width="34.07421875" customWidth="1"/>
    <col min="10702" max="10705" width="0" hidden="1" customWidth="1"/>
    <col min="10706" max="10707" width="18.4609375" bestFit="1" customWidth="1"/>
    <col min="10708" max="10708" width="10.4609375" bestFit="1" customWidth="1"/>
    <col min="10709" max="10710" width="9.84375" customWidth="1"/>
    <col min="10711" max="10711" width="11" bestFit="1" customWidth="1"/>
    <col min="10712" max="10712" width="11.4609375" customWidth="1"/>
    <col min="10713" max="10713" width="13.53515625" customWidth="1"/>
    <col min="10714" max="10714" width="9.84375" customWidth="1"/>
    <col min="10715" max="10715" width="12.07421875" customWidth="1"/>
    <col min="10716" max="10716" width="11.53515625" customWidth="1"/>
    <col min="10717" max="10718" width="9.84375" customWidth="1"/>
    <col min="10719" max="10719" width="11.53515625" customWidth="1"/>
    <col min="10720" max="10720" width="12.53515625" customWidth="1"/>
    <col min="10721" max="10722" width="9.84375" customWidth="1"/>
    <col min="10723" max="10723" width="12.07421875" customWidth="1"/>
    <col min="10950" max="10951" width="17.4609375" customWidth="1"/>
    <col min="10952" max="10952" width="17.84375" customWidth="1"/>
    <col min="10955" max="10955" width="34.07421875" customWidth="1"/>
    <col min="10958" max="10961" width="0" hidden="1" customWidth="1"/>
    <col min="10962" max="10963" width="18.4609375" bestFit="1" customWidth="1"/>
    <col min="10964" max="10964" width="10.4609375" bestFit="1" customWidth="1"/>
    <col min="10965" max="10966" width="9.84375" customWidth="1"/>
    <col min="10967" max="10967" width="11" bestFit="1" customWidth="1"/>
    <col min="10968" max="10968" width="11.4609375" customWidth="1"/>
    <col min="10969" max="10969" width="13.53515625" customWidth="1"/>
    <col min="10970" max="10970" width="9.84375" customWidth="1"/>
    <col min="10971" max="10971" width="12.07421875" customWidth="1"/>
    <col min="10972" max="10972" width="11.53515625" customWidth="1"/>
    <col min="10973" max="10974" width="9.84375" customWidth="1"/>
    <col min="10975" max="10975" width="11.53515625" customWidth="1"/>
    <col min="10976" max="10976" width="12.53515625" customWidth="1"/>
    <col min="10977" max="10978" width="9.84375" customWidth="1"/>
    <col min="10979" max="10979" width="12.07421875" customWidth="1"/>
    <col min="11206" max="11207" width="17.4609375" customWidth="1"/>
    <col min="11208" max="11208" width="17.84375" customWidth="1"/>
    <col min="11211" max="11211" width="34.07421875" customWidth="1"/>
    <col min="11214" max="11217" width="0" hidden="1" customWidth="1"/>
    <col min="11218" max="11219" width="18.4609375" bestFit="1" customWidth="1"/>
    <col min="11220" max="11220" width="10.4609375" bestFit="1" customWidth="1"/>
    <col min="11221" max="11222" width="9.84375" customWidth="1"/>
    <col min="11223" max="11223" width="11" bestFit="1" customWidth="1"/>
    <col min="11224" max="11224" width="11.4609375" customWidth="1"/>
    <col min="11225" max="11225" width="13.53515625" customWidth="1"/>
    <col min="11226" max="11226" width="9.84375" customWidth="1"/>
    <col min="11227" max="11227" width="12.07421875" customWidth="1"/>
    <col min="11228" max="11228" width="11.53515625" customWidth="1"/>
    <col min="11229" max="11230" width="9.84375" customWidth="1"/>
    <col min="11231" max="11231" width="11.53515625" customWidth="1"/>
    <col min="11232" max="11232" width="12.53515625" customWidth="1"/>
    <col min="11233" max="11234" width="9.84375" customWidth="1"/>
    <col min="11235" max="11235" width="12.07421875" customWidth="1"/>
    <col min="11462" max="11463" width="17.4609375" customWidth="1"/>
    <col min="11464" max="11464" width="17.84375" customWidth="1"/>
    <col min="11467" max="11467" width="34.07421875" customWidth="1"/>
    <col min="11470" max="11473" width="0" hidden="1" customWidth="1"/>
    <col min="11474" max="11475" width="18.4609375" bestFit="1" customWidth="1"/>
    <col min="11476" max="11476" width="10.4609375" bestFit="1" customWidth="1"/>
    <col min="11477" max="11478" width="9.84375" customWidth="1"/>
    <col min="11479" max="11479" width="11" bestFit="1" customWidth="1"/>
    <col min="11480" max="11480" width="11.4609375" customWidth="1"/>
    <col min="11481" max="11481" width="13.53515625" customWidth="1"/>
    <col min="11482" max="11482" width="9.84375" customWidth="1"/>
    <col min="11483" max="11483" width="12.07421875" customWidth="1"/>
    <col min="11484" max="11484" width="11.53515625" customWidth="1"/>
    <col min="11485" max="11486" width="9.84375" customWidth="1"/>
    <col min="11487" max="11487" width="11.53515625" customWidth="1"/>
    <col min="11488" max="11488" width="12.53515625" customWidth="1"/>
    <col min="11489" max="11490" width="9.84375" customWidth="1"/>
    <col min="11491" max="11491" width="12.07421875" customWidth="1"/>
    <col min="11718" max="11719" width="17.4609375" customWidth="1"/>
    <col min="11720" max="11720" width="17.84375" customWidth="1"/>
    <col min="11723" max="11723" width="34.07421875" customWidth="1"/>
    <col min="11726" max="11729" width="0" hidden="1" customWidth="1"/>
    <col min="11730" max="11731" width="18.4609375" bestFit="1" customWidth="1"/>
    <col min="11732" max="11732" width="10.4609375" bestFit="1" customWidth="1"/>
    <col min="11733" max="11734" width="9.84375" customWidth="1"/>
    <col min="11735" max="11735" width="11" bestFit="1" customWidth="1"/>
    <col min="11736" max="11736" width="11.4609375" customWidth="1"/>
    <col min="11737" max="11737" width="13.53515625" customWidth="1"/>
    <col min="11738" max="11738" width="9.84375" customWidth="1"/>
    <col min="11739" max="11739" width="12.07421875" customWidth="1"/>
    <col min="11740" max="11740" width="11.53515625" customWidth="1"/>
    <col min="11741" max="11742" width="9.84375" customWidth="1"/>
    <col min="11743" max="11743" width="11.53515625" customWidth="1"/>
    <col min="11744" max="11744" width="12.53515625" customWidth="1"/>
    <col min="11745" max="11746" width="9.84375" customWidth="1"/>
    <col min="11747" max="11747" width="12.07421875" customWidth="1"/>
    <col min="11974" max="11975" width="17.4609375" customWidth="1"/>
    <col min="11976" max="11976" width="17.84375" customWidth="1"/>
    <col min="11979" max="11979" width="34.07421875" customWidth="1"/>
    <col min="11982" max="11985" width="0" hidden="1" customWidth="1"/>
    <col min="11986" max="11987" width="18.4609375" bestFit="1" customWidth="1"/>
    <col min="11988" max="11988" width="10.4609375" bestFit="1" customWidth="1"/>
    <col min="11989" max="11990" width="9.84375" customWidth="1"/>
    <col min="11991" max="11991" width="11" bestFit="1" customWidth="1"/>
    <col min="11992" max="11992" width="11.4609375" customWidth="1"/>
    <col min="11993" max="11993" width="13.53515625" customWidth="1"/>
    <col min="11994" max="11994" width="9.84375" customWidth="1"/>
    <col min="11995" max="11995" width="12.07421875" customWidth="1"/>
    <col min="11996" max="11996" width="11.53515625" customWidth="1"/>
    <col min="11997" max="11998" width="9.84375" customWidth="1"/>
    <col min="11999" max="11999" width="11.53515625" customWidth="1"/>
    <col min="12000" max="12000" width="12.53515625" customWidth="1"/>
    <col min="12001" max="12002" width="9.84375" customWidth="1"/>
    <col min="12003" max="12003" width="12.07421875" customWidth="1"/>
    <col min="12230" max="12231" width="17.4609375" customWidth="1"/>
    <col min="12232" max="12232" width="17.84375" customWidth="1"/>
    <col min="12235" max="12235" width="34.07421875" customWidth="1"/>
    <col min="12238" max="12241" width="0" hidden="1" customWidth="1"/>
    <col min="12242" max="12243" width="18.4609375" bestFit="1" customWidth="1"/>
    <col min="12244" max="12244" width="10.4609375" bestFit="1" customWidth="1"/>
    <col min="12245" max="12246" width="9.84375" customWidth="1"/>
    <col min="12247" max="12247" width="11" bestFit="1" customWidth="1"/>
    <col min="12248" max="12248" width="11.4609375" customWidth="1"/>
    <col min="12249" max="12249" width="13.53515625" customWidth="1"/>
    <col min="12250" max="12250" width="9.84375" customWidth="1"/>
    <col min="12251" max="12251" width="12.07421875" customWidth="1"/>
    <col min="12252" max="12252" width="11.53515625" customWidth="1"/>
    <col min="12253" max="12254" width="9.84375" customWidth="1"/>
    <col min="12255" max="12255" width="11.53515625" customWidth="1"/>
    <col min="12256" max="12256" width="12.53515625" customWidth="1"/>
    <col min="12257" max="12258" width="9.84375" customWidth="1"/>
    <col min="12259" max="12259" width="12.07421875" customWidth="1"/>
    <col min="12486" max="12487" width="17.4609375" customWidth="1"/>
    <col min="12488" max="12488" width="17.84375" customWidth="1"/>
    <col min="12491" max="12491" width="34.07421875" customWidth="1"/>
    <col min="12494" max="12497" width="0" hidden="1" customWidth="1"/>
    <col min="12498" max="12499" width="18.4609375" bestFit="1" customWidth="1"/>
    <col min="12500" max="12500" width="10.4609375" bestFit="1" customWidth="1"/>
    <col min="12501" max="12502" width="9.84375" customWidth="1"/>
    <col min="12503" max="12503" width="11" bestFit="1" customWidth="1"/>
    <col min="12504" max="12504" width="11.4609375" customWidth="1"/>
    <col min="12505" max="12505" width="13.53515625" customWidth="1"/>
    <col min="12506" max="12506" width="9.84375" customWidth="1"/>
    <col min="12507" max="12507" width="12.07421875" customWidth="1"/>
    <col min="12508" max="12508" width="11.53515625" customWidth="1"/>
    <col min="12509" max="12510" width="9.84375" customWidth="1"/>
    <col min="12511" max="12511" width="11.53515625" customWidth="1"/>
    <col min="12512" max="12512" width="12.53515625" customWidth="1"/>
    <col min="12513" max="12514" width="9.84375" customWidth="1"/>
    <col min="12515" max="12515" width="12.07421875" customWidth="1"/>
    <col min="12742" max="12743" width="17.4609375" customWidth="1"/>
    <col min="12744" max="12744" width="17.84375" customWidth="1"/>
    <col min="12747" max="12747" width="34.07421875" customWidth="1"/>
    <col min="12750" max="12753" width="0" hidden="1" customWidth="1"/>
    <col min="12754" max="12755" width="18.4609375" bestFit="1" customWidth="1"/>
    <col min="12756" max="12756" width="10.4609375" bestFit="1" customWidth="1"/>
    <col min="12757" max="12758" width="9.84375" customWidth="1"/>
    <col min="12759" max="12759" width="11" bestFit="1" customWidth="1"/>
    <col min="12760" max="12760" width="11.4609375" customWidth="1"/>
    <col min="12761" max="12761" width="13.53515625" customWidth="1"/>
    <col min="12762" max="12762" width="9.84375" customWidth="1"/>
    <col min="12763" max="12763" width="12.07421875" customWidth="1"/>
    <col min="12764" max="12764" width="11.53515625" customWidth="1"/>
    <col min="12765" max="12766" width="9.84375" customWidth="1"/>
    <col min="12767" max="12767" width="11.53515625" customWidth="1"/>
    <col min="12768" max="12768" width="12.53515625" customWidth="1"/>
    <col min="12769" max="12770" width="9.84375" customWidth="1"/>
    <col min="12771" max="12771" width="12.07421875" customWidth="1"/>
    <col min="12998" max="12999" width="17.4609375" customWidth="1"/>
    <col min="13000" max="13000" width="17.84375" customWidth="1"/>
    <col min="13003" max="13003" width="34.07421875" customWidth="1"/>
    <col min="13006" max="13009" width="0" hidden="1" customWidth="1"/>
    <col min="13010" max="13011" width="18.4609375" bestFit="1" customWidth="1"/>
    <col min="13012" max="13012" width="10.4609375" bestFit="1" customWidth="1"/>
    <col min="13013" max="13014" width="9.84375" customWidth="1"/>
    <col min="13015" max="13015" width="11" bestFit="1" customWidth="1"/>
    <col min="13016" max="13016" width="11.4609375" customWidth="1"/>
    <col min="13017" max="13017" width="13.53515625" customWidth="1"/>
    <col min="13018" max="13018" width="9.84375" customWidth="1"/>
    <col min="13019" max="13019" width="12.07421875" customWidth="1"/>
    <col min="13020" max="13020" width="11.53515625" customWidth="1"/>
    <col min="13021" max="13022" width="9.84375" customWidth="1"/>
    <col min="13023" max="13023" width="11.53515625" customWidth="1"/>
    <col min="13024" max="13024" width="12.53515625" customWidth="1"/>
    <col min="13025" max="13026" width="9.84375" customWidth="1"/>
    <col min="13027" max="13027" width="12.07421875" customWidth="1"/>
    <col min="13254" max="13255" width="17.4609375" customWidth="1"/>
    <col min="13256" max="13256" width="17.84375" customWidth="1"/>
    <col min="13259" max="13259" width="34.07421875" customWidth="1"/>
    <col min="13262" max="13265" width="0" hidden="1" customWidth="1"/>
    <col min="13266" max="13267" width="18.4609375" bestFit="1" customWidth="1"/>
    <col min="13268" max="13268" width="10.4609375" bestFit="1" customWidth="1"/>
    <col min="13269" max="13270" width="9.84375" customWidth="1"/>
    <col min="13271" max="13271" width="11" bestFit="1" customWidth="1"/>
    <col min="13272" max="13272" width="11.4609375" customWidth="1"/>
    <col min="13273" max="13273" width="13.53515625" customWidth="1"/>
    <col min="13274" max="13274" width="9.84375" customWidth="1"/>
    <col min="13275" max="13275" width="12.07421875" customWidth="1"/>
    <col min="13276" max="13276" width="11.53515625" customWidth="1"/>
    <col min="13277" max="13278" width="9.84375" customWidth="1"/>
    <col min="13279" max="13279" width="11.53515625" customWidth="1"/>
    <col min="13280" max="13280" width="12.53515625" customWidth="1"/>
    <col min="13281" max="13282" width="9.84375" customWidth="1"/>
    <col min="13283" max="13283" width="12.07421875" customWidth="1"/>
    <col min="13510" max="13511" width="17.4609375" customWidth="1"/>
    <col min="13512" max="13512" width="17.84375" customWidth="1"/>
    <col min="13515" max="13515" width="34.07421875" customWidth="1"/>
    <col min="13518" max="13521" width="0" hidden="1" customWidth="1"/>
    <col min="13522" max="13523" width="18.4609375" bestFit="1" customWidth="1"/>
    <col min="13524" max="13524" width="10.4609375" bestFit="1" customWidth="1"/>
    <col min="13525" max="13526" width="9.84375" customWidth="1"/>
    <col min="13527" max="13527" width="11" bestFit="1" customWidth="1"/>
    <col min="13528" max="13528" width="11.4609375" customWidth="1"/>
    <col min="13529" max="13529" width="13.53515625" customWidth="1"/>
    <col min="13530" max="13530" width="9.84375" customWidth="1"/>
    <col min="13531" max="13531" width="12.07421875" customWidth="1"/>
    <col min="13532" max="13532" width="11.53515625" customWidth="1"/>
    <col min="13533" max="13534" width="9.84375" customWidth="1"/>
    <col min="13535" max="13535" width="11.53515625" customWidth="1"/>
    <col min="13536" max="13536" width="12.53515625" customWidth="1"/>
    <col min="13537" max="13538" width="9.84375" customWidth="1"/>
    <col min="13539" max="13539" width="12.07421875" customWidth="1"/>
    <col min="13766" max="13767" width="17.4609375" customWidth="1"/>
    <col min="13768" max="13768" width="17.84375" customWidth="1"/>
    <col min="13771" max="13771" width="34.07421875" customWidth="1"/>
    <col min="13774" max="13777" width="0" hidden="1" customWidth="1"/>
    <col min="13778" max="13779" width="18.4609375" bestFit="1" customWidth="1"/>
    <col min="13780" max="13780" width="10.4609375" bestFit="1" customWidth="1"/>
    <col min="13781" max="13782" width="9.84375" customWidth="1"/>
    <col min="13783" max="13783" width="11" bestFit="1" customWidth="1"/>
    <col min="13784" max="13784" width="11.4609375" customWidth="1"/>
    <col min="13785" max="13785" width="13.53515625" customWidth="1"/>
    <col min="13786" max="13786" width="9.84375" customWidth="1"/>
    <col min="13787" max="13787" width="12.07421875" customWidth="1"/>
    <col min="13788" max="13788" width="11.53515625" customWidth="1"/>
    <col min="13789" max="13790" width="9.84375" customWidth="1"/>
    <col min="13791" max="13791" width="11.53515625" customWidth="1"/>
    <col min="13792" max="13792" width="12.53515625" customWidth="1"/>
    <col min="13793" max="13794" width="9.84375" customWidth="1"/>
    <col min="13795" max="13795" width="12.07421875" customWidth="1"/>
    <col min="14022" max="14023" width="17.4609375" customWidth="1"/>
    <col min="14024" max="14024" width="17.84375" customWidth="1"/>
    <col min="14027" max="14027" width="34.07421875" customWidth="1"/>
    <col min="14030" max="14033" width="0" hidden="1" customWidth="1"/>
    <col min="14034" max="14035" width="18.4609375" bestFit="1" customWidth="1"/>
    <col min="14036" max="14036" width="10.4609375" bestFit="1" customWidth="1"/>
    <col min="14037" max="14038" width="9.84375" customWidth="1"/>
    <col min="14039" max="14039" width="11" bestFit="1" customWidth="1"/>
    <col min="14040" max="14040" width="11.4609375" customWidth="1"/>
    <col min="14041" max="14041" width="13.53515625" customWidth="1"/>
    <col min="14042" max="14042" width="9.84375" customWidth="1"/>
    <col min="14043" max="14043" width="12.07421875" customWidth="1"/>
    <col min="14044" max="14044" width="11.53515625" customWidth="1"/>
    <col min="14045" max="14046" width="9.84375" customWidth="1"/>
    <col min="14047" max="14047" width="11.53515625" customWidth="1"/>
    <col min="14048" max="14048" width="12.53515625" customWidth="1"/>
    <col min="14049" max="14050" width="9.84375" customWidth="1"/>
    <col min="14051" max="14051" width="12.07421875" customWidth="1"/>
    <col min="14278" max="14279" width="17.4609375" customWidth="1"/>
    <col min="14280" max="14280" width="17.84375" customWidth="1"/>
    <col min="14283" max="14283" width="34.07421875" customWidth="1"/>
    <col min="14286" max="14289" width="0" hidden="1" customWidth="1"/>
    <col min="14290" max="14291" width="18.4609375" bestFit="1" customWidth="1"/>
    <col min="14292" max="14292" width="10.4609375" bestFit="1" customWidth="1"/>
    <col min="14293" max="14294" width="9.84375" customWidth="1"/>
    <col min="14295" max="14295" width="11" bestFit="1" customWidth="1"/>
    <col min="14296" max="14296" width="11.4609375" customWidth="1"/>
    <col min="14297" max="14297" width="13.53515625" customWidth="1"/>
    <col min="14298" max="14298" width="9.84375" customWidth="1"/>
    <col min="14299" max="14299" width="12.07421875" customWidth="1"/>
    <col min="14300" max="14300" width="11.53515625" customWidth="1"/>
    <col min="14301" max="14302" width="9.84375" customWidth="1"/>
    <col min="14303" max="14303" width="11.53515625" customWidth="1"/>
    <col min="14304" max="14304" width="12.53515625" customWidth="1"/>
    <col min="14305" max="14306" width="9.84375" customWidth="1"/>
    <col min="14307" max="14307" width="12.07421875" customWidth="1"/>
    <col min="14534" max="14535" width="17.4609375" customWidth="1"/>
    <col min="14536" max="14536" width="17.84375" customWidth="1"/>
    <col min="14539" max="14539" width="34.07421875" customWidth="1"/>
    <col min="14542" max="14545" width="0" hidden="1" customWidth="1"/>
    <col min="14546" max="14547" width="18.4609375" bestFit="1" customWidth="1"/>
    <col min="14548" max="14548" width="10.4609375" bestFit="1" customWidth="1"/>
    <col min="14549" max="14550" width="9.84375" customWidth="1"/>
    <col min="14551" max="14551" width="11" bestFit="1" customWidth="1"/>
    <col min="14552" max="14552" width="11.4609375" customWidth="1"/>
    <col min="14553" max="14553" width="13.53515625" customWidth="1"/>
    <col min="14554" max="14554" width="9.84375" customWidth="1"/>
    <col min="14555" max="14555" width="12.07421875" customWidth="1"/>
    <col min="14556" max="14556" width="11.53515625" customWidth="1"/>
    <col min="14557" max="14558" width="9.84375" customWidth="1"/>
    <col min="14559" max="14559" width="11.53515625" customWidth="1"/>
    <col min="14560" max="14560" width="12.53515625" customWidth="1"/>
    <col min="14561" max="14562" width="9.84375" customWidth="1"/>
    <col min="14563" max="14563" width="12.07421875" customWidth="1"/>
    <col min="14790" max="14791" width="17.4609375" customWidth="1"/>
    <col min="14792" max="14792" width="17.84375" customWidth="1"/>
    <col min="14795" max="14795" width="34.07421875" customWidth="1"/>
    <col min="14798" max="14801" width="0" hidden="1" customWidth="1"/>
    <col min="14802" max="14803" width="18.4609375" bestFit="1" customWidth="1"/>
    <col min="14804" max="14804" width="10.4609375" bestFit="1" customWidth="1"/>
    <col min="14805" max="14806" width="9.84375" customWidth="1"/>
    <col min="14807" max="14807" width="11" bestFit="1" customWidth="1"/>
    <col min="14808" max="14808" width="11.4609375" customWidth="1"/>
    <col min="14809" max="14809" width="13.53515625" customWidth="1"/>
    <col min="14810" max="14810" width="9.84375" customWidth="1"/>
    <col min="14811" max="14811" width="12.07421875" customWidth="1"/>
    <col min="14812" max="14812" width="11.53515625" customWidth="1"/>
    <col min="14813" max="14814" width="9.84375" customWidth="1"/>
    <col min="14815" max="14815" width="11.53515625" customWidth="1"/>
    <col min="14816" max="14816" width="12.53515625" customWidth="1"/>
    <col min="14817" max="14818" width="9.84375" customWidth="1"/>
    <col min="14819" max="14819" width="12.07421875" customWidth="1"/>
    <col min="15046" max="15047" width="17.4609375" customWidth="1"/>
    <col min="15048" max="15048" width="17.84375" customWidth="1"/>
    <col min="15051" max="15051" width="34.07421875" customWidth="1"/>
    <col min="15054" max="15057" width="0" hidden="1" customWidth="1"/>
    <col min="15058" max="15059" width="18.4609375" bestFit="1" customWidth="1"/>
    <col min="15060" max="15060" width="10.4609375" bestFit="1" customWidth="1"/>
    <col min="15061" max="15062" width="9.84375" customWidth="1"/>
    <col min="15063" max="15063" width="11" bestFit="1" customWidth="1"/>
    <col min="15064" max="15064" width="11.4609375" customWidth="1"/>
    <col min="15065" max="15065" width="13.53515625" customWidth="1"/>
    <col min="15066" max="15066" width="9.84375" customWidth="1"/>
    <col min="15067" max="15067" width="12.07421875" customWidth="1"/>
    <col min="15068" max="15068" width="11.53515625" customWidth="1"/>
    <col min="15069" max="15070" width="9.84375" customWidth="1"/>
    <col min="15071" max="15071" width="11.53515625" customWidth="1"/>
    <col min="15072" max="15072" width="12.53515625" customWidth="1"/>
    <col min="15073" max="15074" width="9.84375" customWidth="1"/>
    <col min="15075" max="15075" width="12.07421875" customWidth="1"/>
    <col min="15302" max="15303" width="17.4609375" customWidth="1"/>
    <col min="15304" max="15304" width="17.84375" customWidth="1"/>
    <col min="15307" max="15307" width="34.07421875" customWidth="1"/>
    <col min="15310" max="15313" width="0" hidden="1" customWidth="1"/>
    <col min="15314" max="15315" width="18.4609375" bestFit="1" customWidth="1"/>
    <col min="15316" max="15316" width="10.4609375" bestFit="1" customWidth="1"/>
    <col min="15317" max="15318" width="9.84375" customWidth="1"/>
    <col min="15319" max="15319" width="11" bestFit="1" customWidth="1"/>
    <col min="15320" max="15320" width="11.4609375" customWidth="1"/>
    <col min="15321" max="15321" width="13.53515625" customWidth="1"/>
    <col min="15322" max="15322" width="9.84375" customWidth="1"/>
    <col min="15323" max="15323" width="12.07421875" customWidth="1"/>
    <col min="15324" max="15324" width="11.53515625" customWidth="1"/>
    <col min="15325" max="15326" width="9.84375" customWidth="1"/>
    <col min="15327" max="15327" width="11.53515625" customWidth="1"/>
    <col min="15328" max="15328" width="12.53515625" customWidth="1"/>
    <col min="15329" max="15330" width="9.84375" customWidth="1"/>
    <col min="15331" max="15331" width="12.07421875" customWidth="1"/>
    <col min="15558" max="15559" width="17.4609375" customWidth="1"/>
    <col min="15560" max="15560" width="17.84375" customWidth="1"/>
    <col min="15563" max="15563" width="34.07421875" customWidth="1"/>
    <col min="15566" max="15569" width="0" hidden="1" customWidth="1"/>
    <col min="15570" max="15571" width="18.4609375" bestFit="1" customWidth="1"/>
    <col min="15572" max="15572" width="10.4609375" bestFit="1" customWidth="1"/>
    <col min="15573" max="15574" width="9.84375" customWidth="1"/>
    <col min="15575" max="15575" width="11" bestFit="1" customWidth="1"/>
    <col min="15576" max="15576" width="11.4609375" customWidth="1"/>
    <col min="15577" max="15577" width="13.53515625" customWidth="1"/>
    <col min="15578" max="15578" width="9.84375" customWidth="1"/>
    <col min="15579" max="15579" width="12.07421875" customWidth="1"/>
    <col min="15580" max="15580" width="11.53515625" customWidth="1"/>
    <col min="15581" max="15582" width="9.84375" customWidth="1"/>
    <col min="15583" max="15583" width="11.53515625" customWidth="1"/>
    <col min="15584" max="15584" width="12.53515625" customWidth="1"/>
    <col min="15585" max="15586" width="9.84375" customWidth="1"/>
    <col min="15587" max="15587" width="12.07421875" customWidth="1"/>
    <col min="15814" max="15815" width="17.4609375" customWidth="1"/>
    <col min="15816" max="15816" width="17.84375" customWidth="1"/>
    <col min="15819" max="15819" width="34.07421875" customWidth="1"/>
    <col min="15822" max="15825" width="0" hidden="1" customWidth="1"/>
    <col min="15826" max="15827" width="18.4609375" bestFit="1" customWidth="1"/>
    <col min="15828" max="15828" width="10.4609375" bestFit="1" customWidth="1"/>
    <col min="15829" max="15830" width="9.84375" customWidth="1"/>
    <col min="15831" max="15831" width="11" bestFit="1" customWidth="1"/>
    <col min="15832" max="15832" width="11.4609375" customWidth="1"/>
    <col min="15833" max="15833" width="13.53515625" customWidth="1"/>
    <col min="15834" max="15834" width="9.84375" customWidth="1"/>
    <col min="15835" max="15835" width="12.07421875" customWidth="1"/>
    <col min="15836" max="15836" width="11.53515625" customWidth="1"/>
    <col min="15837" max="15838" width="9.84375" customWidth="1"/>
    <col min="15839" max="15839" width="11.53515625" customWidth="1"/>
    <col min="15840" max="15840" width="12.53515625" customWidth="1"/>
    <col min="15841" max="15842" width="9.84375" customWidth="1"/>
    <col min="15843" max="15843" width="12.07421875" customWidth="1"/>
    <col min="16070" max="16071" width="17.4609375" customWidth="1"/>
    <col min="16072" max="16072" width="17.84375" customWidth="1"/>
    <col min="16075" max="16075" width="34.07421875" customWidth="1"/>
    <col min="16078" max="16081" width="0" hidden="1" customWidth="1"/>
    <col min="16082" max="16083" width="18.4609375" bestFit="1" customWidth="1"/>
    <col min="16084" max="16084" width="10.4609375" bestFit="1" customWidth="1"/>
    <col min="16085" max="16086" width="9.84375" customWidth="1"/>
    <col min="16087" max="16087" width="11" bestFit="1" customWidth="1"/>
    <col min="16088" max="16088" width="11.4609375" customWidth="1"/>
    <col min="16089" max="16089" width="13.53515625" customWidth="1"/>
    <col min="16090" max="16090" width="9.84375" customWidth="1"/>
    <col min="16091" max="16091" width="12.07421875" customWidth="1"/>
    <col min="16092" max="16092" width="11.53515625" customWidth="1"/>
    <col min="16093" max="16094" width="9.84375" customWidth="1"/>
    <col min="16095" max="16095" width="11.53515625" customWidth="1"/>
    <col min="16096" max="16096" width="12.53515625" customWidth="1"/>
    <col min="16097" max="16098" width="9.84375" customWidth="1"/>
    <col min="16099" max="16099" width="12.07421875" customWidth="1"/>
    <col min="16351" max="16362" width="10.84375" customWidth="1"/>
  </cols>
  <sheetData>
    <row r="1" spans="1:6" s="104" customFormat="1" ht="63.15" customHeight="1">
      <c r="A1" s="421" t="s">
        <v>1636</v>
      </c>
      <c r="B1" s="422"/>
      <c r="C1" s="422"/>
      <c r="D1" s="422"/>
    </row>
    <row r="2" spans="1:6" ht="36.75" customHeight="1">
      <c r="A2" s="268" t="s">
        <v>918</v>
      </c>
      <c r="B2" s="269"/>
      <c r="C2" s="269"/>
      <c r="D2" s="377"/>
      <c r="E2" s="77" t="s">
        <v>1626</v>
      </c>
      <c r="F2" s="251">
        <v>4.32</v>
      </c>
    </row>
    <row r="3" spans="1:6" ht="78.650000000000006" customHeight="1">
      <c r="A3" s="31" t="s">
        <v>850</v>
      </c>
      <c r="B3" s="31" t="s">
        <v>919</v>
      </c>
      <c r="C3" s="31" t="s">
        <v>851</v>
      </c>
      <c r="D3" s="31" t="s">
        <v>130</v>
      </c>
      <c r="E3" s="241" t="s">
        <v>1616</v>
      </c>
      <c r="F3" s="239" t="s">
        <v>1617</v>
      </c>
    </row>
    <row r="4" spans="1:6" ht="246.9" customHeight="1">
      <c r="A4" s="129" t="s">
        <v>920</v>
      </c>
      <c r="B4" s="130" t="s">
        <v>921</v>
      </c>
      <c r="C4" s="131"/>
      <c r="D4" s="132" t="s">
        <v>922</v>
      </c>
      <c r="E4" s="26">
        <v>1895.1216479999998</v>
      </c>
      <c r="F4" s="243">
        <f>$F$2*E4</f>
        <v>8186.9255193600002</v>
      </c>
    </row>
    <row r="5" spans="1:6" ht="207.9" customHeight="1">
      <c r="A5" s="74" t="s">
        <v>923</v>
      </c>
      <c r="B5" s="133" t="s">
        <v>924</v>
      </c>
      <c r="C5" s="134"/>
      <c r="D5" s="132" t="s">
        <v>925</v>
      </c>
      <c r="E5" s="26">
        <v>2040.1564680000001</v>
      </c>
      <c r="F5" s="243">
        <f>$F$2*E5</f>
        <v>8813.4759417600017</v>
      </c>
    </row>
    <row r="6" spans="1:6" ht="32.4" customHeight="1">
      <c r="A6" s="135" t="s">
        <v>926</v>
      </c>
      <c r="B6" s="109" t="s">
        <v>927</v>
      </c>
      <c r="C6" s="403" t="s">
        <v>928</v>
      </c>
      <c r="D6" s="423"/>
      <c r="E6" s="26"/>
      <c r="F6" s="243"/>
    </row>
    <row r="7" spans="1:6" ht="218.15" customHeight="1">
      <c r="A7" s="129" t="s">
        <v>929</v>
      </c>
      <c r="B7" s="130" t="s">
        <v>930</v>
      </c>
      <c r="C7" s="136"/>
      <c r="D7" s="132" t="s">
        <v>931</v>
      </c>
      <c r="E7" s="26">
        <v>1895.1216479999998</v>
      </c>
      <c r="F7" s="243">
        <f>$F$2*E7</f>
        <v>8186.9255193600002</v>
      </c>
    </row>
    <row r="8" spans="1:6" ht="207.9" customHeight="1">
      <c r="A8" s="74" t="s">
        <v>932</v>
      </c>
      <c r="B8" s="133" t="s">
        <v>933</v>
      </c>
      <c r="C8" s="134"/>
      <c r="D8" s="132" t="s">
        <v>934</v>
      </c>
      <c r="E8" s="26">
        <v>2040.1564680000001</v>
      </c>
      <c r="F8" s="243">
        <f>$F$2*E8</f>
        <v>8813.4759417600017</v>
      </c>
    </row>
    <row r="9" spans="1:6" ht="32.4" customHeight="1">
      <c r="A9" s="135" t="s">
        <v>926</v>
      </c>
      <c r="B9" s="109" t="s">
        <v>927</v>
      </c>
      <c r="C9" s="403" t="s">
        <v>935</v>
      </c>
      <c r="D9" s="423"/>
      <c r="E9" s="26"/>
      <c r="F9" s="243"/>
    </row>
    <row r="10" spans="1:6" ht="225.65" customHeight="1">
      <c r="A10" s="74" t="s">
        <v>936</v>
      </c>
      <c r="B10" s="133" t="s">
        <v>937</v>
      </c>
      <c r="C10" s="137"/>
      <c r="D10" s="138" t="s">
        <v>938</v>
      </c>
      <c r="E10" s="26">
        <v>1895.1216479999998</v>
      </c>
      <c r="F10" s="243">
        <f>$F$2*E10</f>
        <v>8186.9255193600002</v>
      </c>
    </row>
    <row r="11" spans="1:6" ht="207.9" customHeight="1">
      <c r="A11" s="74" t="s">
        <v>936</v>
      </c>
      <c r="B11" s="133" t="s">
        <v>939</v>
      </c>
      <c r="C11" s="134"/>
      <c r="D11" s="132" t="s">
        <v>940</v>
      </c>
      <c r="E11" s="26">
        <v>2040.1564680000001</v>
      </c>
      <c r="F11" s="243">
        <f>$F$2*E11</f>
        <v>8813.4759417600017</v>
      </c>
    </row>
    <row r="12" spans="1:6" ht="32.4" customHeight="1">
      <c r="A12" s="135" t="s">
        <v>926</v>
      </c>
      <c r="B12" s="109" t="s">
        <v>927</v>
      </c>
      <c r="C12" s="403" t="s">
        <v>935</v>
      </c>
      <c r="D12" s="423"/>
      <c r="E12" s="26"/>
      <c r="F12" s="243"/>
    </row>
    <row r="13" spans="1:6" ht="207.9" customHeight="1">
      <c r="A13" s="23" t="s">
        <v>941</v>
      </c>
      <c r="B13" s="139" t="s">
        <v>942</v>
      </c>
      <c r="C13" s="140"/>
      <c r="D13" s="138" t="s">
        <v>943</v>
      </c>
      <c r="E13" s="26">
        <v>5414.63328</v>
      </c>
      <c r="F13" s="243">
        <f>$F$2*E13</f>
        <v>23391.215769600003</v>
      </c>
    </row>
    <row r="14" spans="1:6" ht="32.4" customHeight="1">
      <c r="A14" s="135" t="s">
        <v>944</v>
      </c>
      <c r="B14" s="109" t="s">
        <v>927</v>
      </c>
      <c r="C14" s="403"/>
      <c r="D14" s="423"/>
      <c r="E14" s="26"/>
      <c r="F14" s="243"/>
    </row>
    <row r="15" spans="1:6" ht="207.9" customHeight="1">
      <c r="A15" s="74" t="s">
        <v>945</v>
      </c>
      <c r="B15" s="139" t="s">
        <v>946</v>
      </c>
      <c r="C15" s="140"/>
      <c r="D15" s="138" t="s">
        <v>947</v>
      </c>
      <c r="E15" s="26">
        <v>5124.5636399999994</v>
      </c>
      <c r="F15" s="243">
        <f>$F$2*E15</f>
        <v>22138.1149248</v>
      </c>
    </row>
    <row r="16" spans="1:6" ht="32.4" customHeight="1">
      <c r="A16" s="135" t="s">
        <v>944</v>
      </c>
      <c r="B16" s="109" t="s">
        <v>927</v>
      </c>
      <c r="C16" s="403"/>
      <c r="D16" s="423"/>
      <c r="E16" s="26"/>
      <c r="F16" s="243"/>
    </row>
    <row r="17" spans="1:6" ht="207.9" customHeight="1">
      <c r="A17" s="23" t="s">
        <v>948</v>
      </c>
      <c r="B17" s="139" t="s">
        <v>949</v>
      </c>
      <c r="C17" s="140"/>
      <c r="D17" s="138" t="s">
        <v>950</v>
      </c>
      <c r="E17" s="26">
        <v>6994.3438400000005</v>
      </c>
      <c r="F17" s="243">
        <f>$F$2*E17</f>
        <v>30215.565388800005</v>
      </c>
    </row>
    <row r="18" spans="1:6" ht="32.4" customHeight="1">
      <c r="A18" s="135" t="s">
        <v>951</v>
      </c>
      <c r="B18" s="109" t="s">
        <v>927</v>
      </c>
      <c r="C18" s="403" t="s">
        <v>952</v>
      </c>
      <c r="D18" s="423"/>
      <c r="E18" s="26"/>
      <c r="F18" s="243"/>
    </row>
    <row r="19" spans="1:6" ht="207.9" customHeight="1">
      <c r="A19" s="23" t="s">
        <v>953</v>
      </c>
      <c r="B19" s="139" t="s">
        <v>954</v>
      </c>
      <c r="C19" s="140"/>
      <c r="D19" s="138" t="s">
        <v>955</v>
      </c>
      <c r="E19" s="26">
        <v>5858.1271200000001</v>
      </c>
      <c r="F19" s="243">
        <f>$F$2*E19</f>
        <v>25307.109158400002</v>
      </c>
    </row>
    <row r="20" spans="1:6" ht="33.9" customHeight="1">
      <c r="A20" s="135" t="s">
        <v>956</v>
      </c>
      <c r="B20" s="109" t="s">
        <v>927</v>
      </c>
      <c r="C20" s="424" t="s">
        <v>952</v>
      </c>
      <c r="D20" s="424"/>
      <c r="E20" s="26"/>
      <c r="F20" s="243"/>
    </row>
    <row r="21" spans="1:6" ht="207.9" customHeight="1">
      <c r="A21" s="23" t="s">
        <v>957</v>
      </c>
      <c r="B21" s="139" t="s">
        <v>958</v>
      </c>
      <c r="C21" s="141"/>
      <c r="D21" s="142" t="s">
        <v>959</v>
      </c>
      <c r="E21" s="26">
        <v>11017.444120000002</v>
      </c>
      <c r="F21" s="243">
        <f>$F$2*E21</f>
        <v>47595.358598400009</v>
      </c>
    </row>
    <row r="22" spans="1:6" ht="36.65" customHeight="1">
      <c r="A22" s="143" t="s">
        <v>960</v>
      </c>
      <c r="B22" s="144" t="s">
        <v>927</v>
      </c>
      <c r="C22" s="424" t="s">
        <v>952</v>
      </c>
      <c r="D22" s="424"/>
      <c r="E22" s="26"/>
      <c r="F22" s="243"/>
    </row>
    <row r="23" spans="1:6" ht="207.9" customHeight="1">
      <c r="A23" s="23" t="s">
        <v>961</v>
      </c>
      <c r="B23" s="139" t="s">
        <v>962</v>
      </c>
      <c r="C23" s="141"/>
      <c r="D23" s="142" t="s">
        <v>963</v>
      </c>
      <c r="E23" s="26">
        <v>9238.6572799999994</v>
      </c>
      <c r="F23" s="243">
        <f>$F$2*E23</f>
        <v>39910.9994496</v>
      </c>
    </row>
    <row r="24" spans="1:6" ht="40.5" customHeight="1">
      <c r="A24" s="135" t="s">
        <v>964</v>
      </c>
      <c r="B24" s="109" t="s">
        <v>927</v>
      </c>
      <c r="C24" s="424" t="s">
        <v>952</v>
      </c>
      <c r="D24" s="424"/>
      <c r="E24" s="26"/>
      <c r="F24" s="243"/>
    </row>
    <row r="25" spans="1:6" ht="231.9" customHeight="1">
      <c r="A25" s="23" t="s">
        <v>965</v>
      </c>
      <c r="B25" s="145" t="s">
        <v>966</v>
      </c>
      <c r="C25" s="146"/>
      <c r="D25" s="147" t="s">
        <v>967</v>
      </c>
      <c r="E25" s="26">
        <v>13117.593719999999</v>
      </c>
      <c r="F25" s="243">
        <f>$F$2*E25</f>
        <v>56668.0048704</v>
      </c>
    </row>
    <row r="26" spans="1:6" ht="43.5" customHeight="1">
      <c r="A26" s="148" t="s">
        <v>968</v>
      </c>
      <c r="B26" s="149" t="s">
        <v>969</v>
      </c>
      <c r="C26" s="409" t="s">
        <v>970</v>
      </c>
      <c r="D26" s="410"/>
      <c r="E26" s="26"/>
      <c r="F26" s="243"/>
    </row>
    <row r="27" spans="1:6" ht="240.65" customHeight="1">
      <c r="A27" s="23" t="s">
        <v>971</v>
      </c>
      <c r="B27" s="150" t="s">
        <v>972</v>
      </c>
      <c r="C27" s="151"/>
      <c r="D27" s="152" t="s">
        <v>973</v>
      </c>
      <c r="E27" s="26">
        <v>11669.54766</v>
      </c>
      <c r="F27" s="243">
        <f>$F$2*E27</f>
        <v>50412.445891200005</v>
      </c>
    </row>
    <row r="28" spans="1:6" ht="43.5" customHeight="1">
      <c r="A28" s="148" t="s">
        <v>974</v>
      </c>
      <c r="B28" s="149" t="s">
        <v>969</v>
      </c>
      <c r="C28" s="409" t="s">
        <v>970</v>
      </c>
      <c r="D28" s="410"/>
      <c r="E28" s="26"/>
      <c r="F28" s="243"/>
    </row>
    <row r="29" spans="1:6" ht="231.9" customHeight="1">
      <c r="A29" s="23" t="s">
        <v>975</v>
      </c>
      <c r="B29" s="153" t="s">
        <v>976</v>
      </c>
      <c r="C29" s="146"/>
      <c r="D29" s="152" t="s">
        <v>977</v>
      </c>
      <c r="E29" s="26">
        <v>3667.44</v>
      </c>
      <c r="F29" s="243">
        <f>$F$2*E29</f>
        <v>15843.340800000002</v>
      </c>
    </row>
    <row r="30" spans="1:6" ht="43.5" customHeight="1">
      <c r="A30" s="148" t="s">
        <v>978</v>
      </c>
      <c r="B30" s="149" t="s">
        <v>969</v>
      </c>
      <c r="C30" s="409" t="s">
        <v>970</v>
      </c>
      <c r="D30" s="410"/>
      <c r="E30" s="26"/>
      <c r="F30" s="243"/>
    </row>
    <row r="31" spans="1:6" ht="231.9" customHeight="1">
      <c r="A31" s="23" t="s">
        <v>979</v>
      </c>
      <c r="B31" s="153" t="s">
        <v>980</v>
      </c>
      <c r="C31" s="146"/>
      <c r="D31" s="152" t="s">
        <v>981</v>
      </c>
      <c r="E31" s="26">
        <v>2859.36</v>
      </c>
      <c r="F31" s="243">
        <f>$F$2*E31</f>
        <v>12352.435200000002</v>
      </c>
    </row>
    <row r="32" spans="1:6" ht="43.5" customHeight="1">
      <c r="A32" s="148" t="s">
        <v>982</v>
      </c>
      <c r="B32" s="149" t="s">
        <v>969</v>
      </c>
      <c r="C32" s="409" t="s">
        <v>970</v>
      </c>
      <c r="D32" s="410"/>
      <c r="E32" s="26"/>
      <c r="F32" s="243"/>
    </row>
    <row r="33" spans="1:6" ht="31.2" customHeight="1">
      <c r="A33" s="419" t="s">
        <v>983</v>
      </c>
      <c r="B33" s="420"/>
      <c r="C33" s="420"/>
      <c r="D33" s="420"/>
      <c r="E33" s="420"/>
      <c r="F33" s="420"/>
    </row>
    <row r="34" spans="1:6" ht="40.4" customHeight="1">
      <c r="A34" s="397" t="s">
        <v>984</v>
      </c>
      <c r="B34" s="411" t="s">
        <v>868</v>
      </c>
      <c r="C34" s="414" t="s">
        <v>985</v>
      </c>
      <c r="D34" s="415"/>
      <c r="E34" s="26">
        <v>885.78</v>
      </c>
      <c r="F34" s="243">
        <f>$F$2*E34</f>
        <v>3826.5696000000003</v>
      </c>
    </row>
    <row r="35" spans="1:6" ht="40.4" customHeight="1">
      <c r="A35" s="408"/>
      <c r="B35" s="412"/>
      <c r="C35" s="414" t="s">
        <v>986</v>
      </c>
      <c r="D35" s="415"/>
      <c r="E35" s="26">
        <v>2924.48</v>
      </c>
      <c r="F35" s="243">
        <f>$F$2*E35</f>
        <v>12633.7536</v>
      </c>
    </row>
    <row r="36" spans="1:6" ht="40.4" customHeight="1">
      <c r="A36" s="408"/>
      <c r="B36" s="413"/>
      <c r="C36" s="414" t="s">
        <v>987</v>
      </c>
      <c r="D36" s="415"/>
      <c r="E36" s="26">
        <v>2052.7599999999998</v>
      </c>
      <c r="F36" s="243">
        <f>$F$2*E36</f>
        <v>8867.9231999999993</v>
      </c>
    </row>
    <row r="37" spans="1:6" ht="40.4" customHeight="1">
      <c r="A37" s="405"/>
      <c r="B37" s="416" t="s">
        <v>988</v>
      </c>
      <c r="C37" s="417"/>
      <c r="D37" s="418"/>
      <c r="E37" s="26">
        <v>0</v>
      </c>
      <c r="F37" s="243">
        <f>$F$2*E37</f>
        <v>0</v>
      </c>
    </row>
    <row r="38" spans="1:6" ht="40.4" customHeight="1">
      <c r="A38" s="268" t="s">
        <v>989</v>
      </c>
      <c r="B38" s="269"/>
      <c r="C38" s="269"/>
      <c r="D38" s="269"/>
      <c r="E38" s="269"/>
      <c r="F38" s="269"/>
    </row>
    <row r="39" spans="1:6" ht="27.9" customHeight="1">
      <c r="A39" s="393" t="s">
        <v>990</v>
      </c>
      <c r="B39" s="394"/>
      <c r="C39" s="394"/>
      <c r="D39" s="394"/>
      <c r="E39" s="394"/>
      <c r="F39" s="394"/>
    </row>
    <row r="40" spans="1:6" ht="112.5" customHeight="1">
      <c r="A40" s="397" t="s">
        <v>991</v>
      </c>
      <c r="B40" s="125" t="s">
        <v>992</v>
      </c>
      <c r="C40" s="155"/>
      <c r="D40" s="156" t="s">
        <v>993</v>
      </c>
      <c r="E40" s="26">
        <v>338.41458</v>
      </c>
      <c r="F40" s="243">
        <f>$F$2*E40</f>
        <v>1461.9509856000002</v>
      </c>
    </row>
    <row r="41" spans="1:6" ht="112.5" customHeight="1">
      <c r="A41" s="408"/>
      <c r="B41" s="125" t="s">
        <v>994</v>
      </c>
      <c r="C41" s="155"/>
      <c r="D41" s="156" t="s">
        <v>995</v>
      </c>
      <c r="E41" s="26">
        <v>96.689880000000002</v>
      </c>
      <c r="F41" s="243">
        <f>$F$2*E41</f>
        <v>417.70028160000004</v>
      </c>
    </row>
    <row r="42" spans="1:6" ht="112.5" customHeight="1">
      <c r="A42" s="405"/>
      <c r="B42" s="125" t="s">
        <v>996</v>
      </c>
      <c r="C42" s="155"/>
      <c r="D42" s="156" t="s">
        <v>997</v>
      </c>
      <c r="E42" s="26">
        <v>80.5749</v>
      </c>
      <c r="F42" s="243">
        <f>$F$2*E42</f>
        <v>348.08356800000001</v>
      </c>
    </row>
    <row r="43" spans="1:6" ht="112.5" customHeight="1">
      <c r="A43" s="397" t="s">
        <v>998</v>
      </c>
      <c r="B43" s="125" t="s">
        <v>999</v>
      </c>
      <c r="C43" s="155"/>
      <c r="D43" s="156" t="s">
        <v>1000</v>
      </c>
      <c r="E43" s="26">
        <v>402.87449999999995</v>
      </c>
      <c r="F43" s="243">
        <f>$F$2*E43</f>
        <v>1740.4178399999998</v>
      </c>
    </row>
    <row r="44" spans="1:6" ht="101.15" customHeight="1">
      <c r="A44" s="405"/>
      <c r="B44" s="125" t="s">
        <v>1001</v>
      </c>
      <c r="C44" s="155"/>
      <c r="D44" s="156" t="s">
        <v>1002</v>
      </c>
      <c r="E44" s="26">
        <v>128.91983999999999</v>
      </c>
      <c r="F44" s="243">
        <f>$F$2*E44</f>
        <v>556.93370879999998</v>
      </c>
    </row>
    <row r="45" spans="1:6" ht="27.9" customHeight="1">
      <c r="A45" s="393" t="s">
        <v>1003</v>
      </c>
      <c r="B45" s="394"/>
      <c r="C45" s="394"/>
      <c r="D45" s="394"/>
      <c r="E45" s="394"/>
      <c r="F45" s="394"/>
    </row>
    <row r="46" spans="1:6" ht="122.9" customHeight="1">
      <c r="A46" s="37" t="s">
        <v>1004</v>
      </c>
      <c r="B46" s="125" t="s">
        <v>1005</v>
      </c>
      <c r="C46" s="157" t="s">
        <v>1006</v>
      </c>
      <c r="D46" s="158" t="s">
        <v>1007</v>
      </c>
      <c r="E46" s="26">
        <v>157.31290000000001</v>
      </c>
      <c r="F46" s="243">
        <f t="shared" ref="F46:F51" si="0">$F$2*E46</f>
        <v>679.5917280000001</v>
      </c>
    </row>
    <row r="47" spans="1:6" ht="117.65" customHeight="1">
      <c r="A47" s="397" t="s">
        <v>1008</v>
      </c>
      <c r="B47" s="159" t="s">
        <v>1009</v>
      </c>
      <c r="C47" s="157" t="s">
        <v>1010</v>
      </c>
      <c r="D47" s="156" t="s">
        <v>1011</v>
      </c>
      <c r="E47" s="26">
        <v>226.53057599999997</v>
      </c>
      <c r="F47" s="243">
        <f t="shared" si="0"/>
        <v>978.61208831999988</v>
      </c>
    </row>
    <row r="48" spans="1:6" ht="117.65" customHeight="1">
      <c r="A48" s="408"/>
      <c r="B48" s="159" t="s">
        <v>1012</v>
      </c>
      <c r="C48" s="157"/>
      <c r="D48" s="156" t="s">
        <v>1013</v>
      </c>
      <c r="E48" s="26">
        <v>415.30605599999996</v>
      </c>
      <c r="F48" s="243">
        <f t="shared" si="0"/>
        <v>1794.1221619199998</v>
      </c>
    </row>
    <row r="49" spans="1:6" ht="117.65" customHeight="1">
      <c r="A49" s="408"/>
      <c r="B49" s="159" t="s">
        <v>1014</v>
      </c>
      <c r="C49" s="157"/>
      <c r="D49" s="156" t="s">
        <v>1015</v>
      </c>
      <c r="E49" s="26">
        <v>534.86385999999993</v>
      </c>
      <c r="F49" s="243">
        <f t="shared" si="0"/>
        <v>2310.6118751999998</v>
      </c>
    </row>
    <row r="50" spans="1:6" ht="135.15" customHeight="1">
      <c r="A50" s="408"/>
      <c r="B50" s="159" t="s">
        <v>1016</v>
      </c>
      <c r="C50" s="157" t="s">
        <v>1017</v>
      </c>
      <c r="D50" s="142" t="s">
        <v>1018</v>
      </c>
      <c r="E50" s="26">
        <v>298.89451000000003</v>
      </c>
      <c r="F50" s="243">
        <f t="shared" si="0"/>
        <v>1291.2242832000002</v>
      </c>
    </row>
    <row r="51" spans="1:6" ht="146.15" customHeight="1">
      <c r="A51" s="405"/>
      <c r="B51" s="160" t="s">
        <v>1019</v>
      </c>
      <c r="C51" s="161" t="s">
        <v>1020</v>
      </c>
      <c r="D51" s="162" t="s">
        <v>1021</v>
      </c>
      <c r="E51" s="26">
        <v>456.20740999999998</v>
      </c>
      <c r="F51" s="243">
        <f t="shared" si="0"/>
        <v>1970.8160112</v>
      </c>
    </row>
    <row r="52" spans="1:6" ht="27.9" customHeight="1">
      <c r="A52" s="393" t="s">
        <v>1022</v>
      </c>
      <c r="B52" s="394"/>
      <c r="C52" s="394"/>
      <c r="D52" s="394"/>
      <c r="E52" s="394"/>
      <c r="F52" s="394"/>
    </row>
    <row r="53" spans="1:6" ht="135.9" customHeight="1">
      <c r="A53" s="37" t="s">
        <v>1023</v>
      </c>
      <c r="B53" s="32" t="s">
        <v>1600</v>
      </c>
      <c r="C53" s="27"/>
      <c r="D53" s="156" t="s">
        <v>1024</v>
      </c>
      <c r="E53" s="26">
        <v>157.31290000000001</v>
      </c>
      <c r="F53" s="243">
        <f>$F$2*E53</f>
        <v>679.5917280000001</v>
      </c>
    </row>
    <row r="54" spans="1:6" ht="135.9" customHeight="1">
      <c r="A54" s="37" t="s">
        <v>1025</v>
      </c>
      <c r="B54" s="32" t="s">
        <v>1601</v>
      </c>
      <c r="C54" s="27"/>
      <c r="D54" s="156" t="s">
        <v>1026</v>
      </c>
      <c r="E54" s="26">
        <v>314.62580000000003</v>
      </c>
      <c r="F54" s="243">
        <f>$F$2*E54</f>
        <v>1359.1834560000002</v>
      </c>
    </row>
    <row r="55" spans="1:6" ht="135.9" customHeight="1">
      <c r="A55" s="37" t="s">
        <v>1027</v>
      </c>
      <c r="B55" s="32" t="s">
        <v>1602</v>
      </c>
      <c r="C55" s="27"/>
      <c r="D55" s="156" t="s">
        <v>1028</v>
      </c>
      <c r="E55" s="26">
        <v>446.76863600000001</v>
      </c>
      <c r="F55" s="243">
        <f>$F$2*E55</f>
        <v>1930.0405075200001</v>
      </c>
    </row>
    <row r="56" spans="1:6" ht="44.4" customHeight="1">
      <c r="A56" s="268" t="s">
        <v>1029</v>
      </c>
      <c r="B56" s="269"/>
      <c r="C56" s="269"/>
      <c r="D56" s="269"/>
      <c r="E56" s="269"/>
      <c r="F56" s="269"/>
    </row>
    <row r="57" spans="1:6" ht="84.65" customHeight="1">
      <c r="A57" s="23" t="s">
        <v>877</v>
      </c>
      <c r="B57" s="105" t="s">
        <v>878</v>
      </c>
      <c r="C57" s="119"/>
      <c r="D57" s="163" t="s">
        <v>879</v>
      </c>
      <c r="E57" s="26">
        <v>48.344940000000001</v>
      </c>
      <c r="F57" s="243">
        <f>$F$2*E57</f>
        <v>208.85014080000002</v>
      </c>
    </row>
    <row r="58" spans="1:6" ht="79.5" customHeight="1">
      <c r="A58" s="23" t="s">
        <v>880</v>
      </c>
      <c r="B58" s="116" t="s">
        <v>881</v>
      </c>
      <c r="C58" s="117"/>
      <c r="D58" s="118" t="s">
        <v>882</v>
      </c>
      <c r="E58" s="26">
        <v>48.344940000000001</v>
      </c>
      <c r="F58" s="243">
        <f>$F$2*E58</f>
        <v>208.85014080000002</v>
      </c>
    </row>
    <row r="59" spans="1:6" ht="89.25" customHeight="1">
      <c r="A59" s="23" t="s">
        <v>888</v>
      </c>
      <c r="B59" s="110" t="s">
        <v>889</v>
      </c>
      <c r="C59" s="106"/>
      <c r="D59" s="120" t="s">
        <v>890</v>
      </c>
      <c r="E59" s="26">
        <v>54.790932000000005</v>
      </c>
      <c r="F59" s="243">
        <f>$F$2*E59</f>
        <v>236.69682624000004</v>
      </c>
    </row>
    <row r="60" spans="1:6" ht="89.25" customHeight="1">
      <c r="A60" s="23" t="s">
        <v>891</v>
      </c>
      <c r="B60" s="110" t="s">
        <v>892</v>
      </c>
      <c r="C60" s="106"/>
      <c r="D60" s="120" t="s">
        <v>893</v>
      </c>
      <c r="E60" s="26">
        <v>48.344940000000001</v>
      </c>
      <c r="F60" s="243">
        <f>$F$2*E60</f>
        <v>208.85014080000002</v>
      </c>
    </row>
    <row r="61" spans="1:6" ht="147" customHeight="1">
      <c r="A61" s="23" t="s">
        <v>1030</v>
      </c>
      <c r="B61" s="125" t="s">
        <v>1031</v>
      </c>
      <c r="C61" s="164"/>
      <c r="D61" s="165" t="s">
        <v>1032</v>
      </c>
      <c r="E61" s="26">
        <v>428.65846799999997</v>
      </c>
      <c r="F61" s="243">
        <f>$F$2*E61</f>
        <v>1851.80458176</v>
      </c>
    </row>
    <row r="62" spans="1:6" ht="42.9" customHeight="1">
      <c r="A62" s="268" t="s">
        <v>1033</v>
      </c>
      <c r="B62" s="269"/>
      <c r="C62" s="269"/>
      <c r="D62" s="269"/>
      <c r="E62" s="269"/>
      <c r="F62" s="269"/>
    </row>
    <row r="63" spans="1:6" ht="147" customHeight="1">
      <c r="A63" s="37" t="s">
        <v>1034</v>
      </c>
      <c r="B63" s="125" t="s">
        <v>1035</v>
      </c>
      <c r="C63" s="164"/>
      <c r="D63" s="127" t="s">
        <v>1036</v>
      </c>
      <c r="E63" s="26">
        <v>67.682916000000006</v>
      </c>
      <c r="F63" s="243">
        <f>$F$2*E63</f>
        <v>292.39019712000004</v>
      </c>
    </row>
    <row r="64" spans="1:6" ht="147" customHeight="1">
      <c r="A64" s="37" t="s">
        <v>1037</v>
      </c>
      <c r="B64" s="125" t="s">
        <v>1038</v>
      </c>
      <c r="C64" s="164"/>
      <c r="D64" s="127" t="s">
        <v>1039</v>
      </c>
      <c r="E64" s="26">
        <v>180.48777600000003</v>
      </c>
      <c r="F64" s="243">
        <f>$F$2*E64</f>
        <v>779.7071923200001</v>
      </c>
    </row>
    <row r="65" spans="1:6" ht="147" customHeight="1">
      <c r="A65" s="37" t="s">
        <v>1040</v>
      </c>
      <c r="B65" s="125" t="s">
        <v>1041</v>
      </c>
      <c r="C65" s="164"/>
      <c r="D65" s="127" t="s">
        <v>1042</v>
      </c>
      <c r="E65" s="26">
        <v>212.71773599999997</v>
      </c>
      <c r="F65" s="243">
        <f>$F$2*E65</f>
        <v>918.94061951999993</v>
      </c>
    </row>
    <row r="66" spans="1:6" ht="39" customHeight="1">
      <c r="A66" s="268" t="s">
        <v>1043</v>
      </c>
      <c r="B66" s="269"/>
      <c r="C66" s="269"/>
      <c r="D66" s="269"/>
      <c r="E66" s="269"/>
      <c r="F66" s="269"/>
    </row>
    <row r="67" spans="1:6" ht="54.65" customHeight="1">
      <c r="A67" s="393" t="s">
        <v>1044</v>
      </c>
      <c r="B67" s="394"/>
      <c r="C67" s="394"/>
      <c r="D67" s="394"/>
      <c r="E67" s="394"/>
      <c r="F67" s="394"/>
    </row>
    <row r="68" spans="1:6" ht="84.75" customHeight="1">
      <c r="A68" s="70" t="s">
        <v>1045</v>
      </c>
      <c r="B68" s="105" t="s">
        <v>1593</v>
      </c>
      <c r="C68" s="121"/>
      <c r="D68" s="166" t="s">
        <v>1046</v>
      </c>
      <c r="E68" s="26">
        <v>83.797895999999994</v>
      </c>
      <c r="F68" s="243">
        <f>$F$2*E68</f>
        <v>362.00691072000001</v>
      </c>
    </row>
    <row r="69" spans="1:6" ht="84.75" customHeight="1">
      <c r="A69" s="70" t="s">
        <v>1047</v>
      </c>
      <c r="B69" s="105" t="s">
        <v>1594</v>
      </c>
      <c r="C69" s="121"/>
      <c r="D69" s="166" t="s">
        <v>1048</v>
      </c>
      <c r="E69" s="26">
        <v>83.797895999999994</v>
      </c>
      <c r="F69" s="243">
        <f>$F$2*E69</f>
        <v>362.00691072000001</v>
      </c>
    </row>
    <row r="70" spans="1:6" ht="84.75" customHeight="1">
      <c r="A70" s="70" t="s">
        <v>1049</v>
      </c>
      <c r="B70" s="105" t="s">
        <v>1595</v>
      </c>
      <c r="C70" s="121"/>
      <c r="D70" s="166" t="s">
        <v>1050</v>
      </c>
      <c r="E70" s="26">
        <v>83.797895999999994</v>
      </c>
      <c r="F70" s="243">
        <f>$F$2*E70</f>
        <v>362.00691072000001</v>
      </c>
    </row>
    <row r="71" spans="1:6" ht="84.75" customHeight="1">
      <c r="A71" s="70" t="s">
        <v>1051</v>
      </c>
      <c r="B71" s="105" t="s">
        <v>1596</v>
      </c>
      <c r="C71" s="121"/>
      <c r="D71" s="166" t="s">
        <v>1052</v>
      </c>
      <c r="E71" s="26">
        <v>83.797895999999994</v>
      </c>
      <c r="F71" s="243">
        <f>$F$2*E71</f>
        <v>362.00691072000001</v>
      </c>
    </row>
    <row r="72" spans="1:6" ht="27.9" customHeight="1">
      <c r="A72" s="406" t="s">
        <v>1053</v>
      </c>
      <c r="B72" s="407"/>
      <c r="C72" s="407"/>
      <c r="D72" s="407"/>
      <c r="E72" s="407"/>
      <c r="F72" s="407"/>
    </row>
    <row r="73" spans="1:6" ht="84.75" customHeight="1">
      <c r="A73" s="397" t="s">
        <v>1054</v>
      </c>
      <c r="B73" s="105" t="s">
        <v>1597</v>
      </c>
      <c r="C73" s="121"/>
      <c r="D73" s="166" t="s">
        <v>1055</v>
      </c>
      <c r="E73" s="26">
        <v>212.71773599999997</v>
      </c>
      <c r="F73" s="243">
        <f>$F$2*E73</f>
        <v>918.94061951999993</v>
      </c>
    </row>
    <row r="74" spans="1:6" ht="84.75" customHeight="1">
      <c r="A74" s="405"/>
      <c r="B74" s="105" t="s">
        <v>1598</v>
      </c>
      <c r="C74" s="121"/>
      <c r="D74" s="166" t="s">
        <v>1056</v>
      </c>
      <c r="E74" s="26">
        <v>212.71773599999997</v>
      </c>
      <c r="F74" s="243">
        <f>$F$2*E74</f>
        <v>918.94061951999993</v>
      </c>
    </row>
    <row r="75" spans="1:6" ht="147" customHeight="1">
      <c r="A75" s="23" t="s">
        <v>916</v>
      </c>
      <c r="B75" s="125" t="s">
        <v>206</v>
      </c>
      <c r="C75" s="164"/>
      <c r="D75" s="127" t="s">
        <v>1057</v>
      </c>
      <c r="E75" s="26">
        <v>111.42357599999998</v>
      </c>
      <c r="F75" s="243">
        <f>$F$2*E75</f>
        <v>481.34984831999998</v>
      </c>
    </row>
    <row r="76" spans="1:6" ht="32.9" customHeight="1">
      <c r="A76" s="268" t="s">
        <v>1058</v>
      </c>
      <c r="B76" s="269"/>
      <c r="C76" s="269"/>
      <c r="D76" s="269"/>
      <c r="E76" s="269"/>
      <c r="F76" s="269"/>
    </row>
    <row r="77" spans="1:6" ht="27.9" customHeight="1">
      <c r="A77" s="393" t="s">
        <v>1059</v>
      </c>
      <c r="B77" s="394"/>
      <c r="C77" s="394"/>
      <c r="D77" s="394"/>
      <c r="E77" s="394"/>
      <c r="F77" s="394"/>
    </row>
    <row r="78" spans="1:6" ht="99.15" customHeight="1">
      <c r="A78" s="23" t="s">
        <v>1060</v>
      </c>
      <c r="B78" s="32" t="s">
        <v>1061</v>
      </c>
      <c r="C78" s="27"/>
      <c r="D78" s="167" t="s">
        <v>1062</v>
      </c>
      <c r="E78" s="26">
        <v>75.510191999999989</v>
      </c>
      <c r="F78" s="243">
        <f t="shared" ref="F78:F84" si="1">$F$2*E78</f>
        <v>326.20402944</v>
      </c>
    </row>
    <row r="79" spans="1:6" ht="99.15" customHeight="1">
      <c r="A79" s="23" t="s">
        <v>1063</v>
      </c>
      <c r="B79" s="32" t="s">
        <v>1064</v>
      </c>
      <c r="C79" s="27"/>
      <c r="D79" s="167" t="s">
        <v>1065</v>
      </c>
      <c r="E79" s="26">
        <v>138.43535199999999</v>
      </c>
      <c r="F79" s="243">
        <f t="shared" si="1"/>
        <v>598.04072064000002</v>
      </c>
    </row>
    <row r="80" spans="1:6" ht="99.15" customHeight="1">
      <c r="A80" s="23" t="s">
        <v>1066</v>
      </c>
      <c r="B80" s="32" t="s">
        <v>1067</v>
      </c>
      <c r="C80" s="27"/>
      <c r="D80" s="167" t="s">
        <v>1068</v>
      </c>
      <c r="E80" s="26">
        <v>232.82309200000003</v>
      </c>
      <c r="F80" s="243">
        <f t="shared" si="1"/>
        <v>1005.7957574400002</v>
      </c>
    </row>
    <row r="81" spans="1:6" ht="93.65" customHeight="1">
      <c r="A81" s="23" t="s">
        <v>1069</v>
      </c>
      <c r="B81" s="32" t="s">
        <v>1070</v>
      </c>
      <c r="C81" s="49"/>
      <c r="D81" s="168" t="s">
        <v>1071</v>
      </c>
      <c r="E81" s="26">
        <v>390.13599200000004</v>
      </c>
      <c r="F81" s="243">
        <f t="shared" si="1"/>
        <v>1685.3874854400003</v>
      </c>
    </row>
    <row r="82" spans="1:6" ht="95.4" customHeight="1">
      <c r="A82" s="23" t="s">
        <v>1072</v>
      </c>
      <c r="B82" s="32" t="s">
        <v>1073</v>
      </c>
      <c r="C82" s="49"/>
      <c r="D82" s="168" t="s">
        <v>1074</v>
      </c>
      <c r="E82" s="26">
        <v>484.523732</v>
      </c>
      <c r="F82" s="243">
        <f t="shared" si="1"/>
        <v>2093.1425222400003</v>
      </c>
    </row>
    <row r="83" spans="1:6" ht="166.4" customHeight="1">
      <c r="A83" s="37" t="s">
        <v>1075</v>
      </c>
      <c r="B83" s="32" t="s">
        <v>1076</v>
      </c>
      <c r="C83" s="49"/>
      <c r="D83" s="168" t="s">
        <v>1077</v>
      </c>
      <c r="E83" s="26">
        <v>849.48966000000007</v>
      </c>
      <c r="F83" s="243">
        <f t="shared" si="1"/>
        <v>3669.7953312000004</v>
      </c>
    </row>
    <row r="84" spans="1:6" ht="147" customHeight="1">
      <c r="A84" s="37" t="s">
        <v>1030</v>
      </c>
      <c r="B84" s="125" t="s">
        <v>1031</v>
      </c>
      <c r="C84" s="164"/>
      <c r="D84" s="165" t="s">
        <v>1078</v>
      </c>
      <c r="E84" s="26">
        <v>428.65846799999997</v>
      </c>
      <c r="F84" s="243">
        <f t="shared" si="1"/>
        <v>1851.80458176</v>
      </c>
    </row>
    <row r="85" spans="1:6" ht="32.9" customHeight="1">
      <c r="A85" s="268" t="s">
        <v>1079</v>
      </c>
      <c r="B85" s="269"/>
      <c r="C85" s="269"/>
      <c r="D85" s="269"/>
      <c r="E85" s="269"/>
      <c r="F85" s="269"/>
    </row>
    <row r="86" spans="1:6" ht="137.4" customHeight="1">
      <c r="A86" s="255" t="s">
        <v>1080</v>
      </c>
      <c r="B86" s="32" t="s">
        <v>1081</v>
      </c>
      <c r="C86" s="49"/>
      <c r="D86" s="169" t="s">
        <v>1082</v>
      </c>
      <c r="E86" s="26">
        <v>283.16322000000002</v>
      </c>
      <c r="F86" s="243">
        <f t="shared" ref="F86:F93" si="2">$F$2*E86</f>
        <v>1223.2651104000001</v>
      </c>
    </row>
    <row r="87" spans="1:6" ht="134.15" customHeight="1">
      <c r="A87" s="254"/>
      <c r="B87" s="32" t="s">
        <v>1083</v>
      </c>
      <c r="C87" s="49"/>
      <c r="D87" s="169" t="s">
        <v>1084</v>
      </c>
      <c r="E87" s="26">
        <v>283.16322000000002</v>
      </c>
      <c r="F87" s="243">
        <f t="shared" si="2"/>
        <v>1223.2651104000001</v>
      </c>
    </row>
    <row r="88" spans="1:6" ht="213.65" customHeight="1">
      <c r="A88" s="255" t="s">
        <v>1085</v>
      </c>
      <c r="B88" s="32" t="s">
        <v>1086</v>
      </c>
      <c r="C88" s="49"/>
      <c r="D88" s="169" t="s">
        <v>1087</v>
      </c>
      <c r="E88" s="26">
        <v>308.33328399999999</v>
      </c>
      <c r="F88" s="243">
        <f t="shared" si="2"/>
        <v>1331.9997868800001</v>
      </c>
    </row>
    <row r="89" spans="1:6" ht="209.15" customHeight="1">
      <c r="A89" s="254"/>
      <c r="B89" s="32" t="s">
        <v>1088</v>
      </c>
      <c r="C89" s="49"/>
      <c r="D89" s="169" t="s">
        <v>1089</v>
      </c>
      <c r="E89" s="26">
        <v>308.33328399999999</v>
      </c>
      <c r="F89" s="243">
        <f t="shared" si="2"/>
        <v>1331.9997868800001</v>
      </c>
    </row>
    <row r="90" spans="1:6" ht="137.4" customHeight="1">
      <c r="A90" s="255" t="s">
        <v>1080</v>
      </c>
      <c r="B90" s="32" t="s">
        <v>1090</v>
      </c>
      <c r="C90" s="49"/>
      <c r="D90" s="169" t="s">
        <v>1091</v>
      </c>
      <c r="E90" s="26">
        <v>298.89451000000003</v>
      </c>
      <c r="F90" s="243">
        <f t="shared" si="2"/>
        <v>1291.2242832000002</v>
      </c>
    </row>
    <row r="91" spans="1:6" ht="134.15" customHeight="1">
      <c r="A91" s="254"/>
      <c r="B91" s="32" t="s">
        <v>1092</v>
      </c>
      <c r="C91" s="49"/>
      <c r="D91" s="169" t="s">
        <v>1093</v>
      </c>
      <c r="E91" s="26">
        <v>298.89451000000003</v>
      </c>
      <c r="F91" s="243">
        <f t="shared" si="2"/>
        <v>1291.2242832000002</v>
      </c>
    </row>
    <row r="92" spans="1:6" ht="213.65" customHeight="1">
      <c r="A92" s="255" t="s">
        <v>1085</v>
      </c>
      <c r="B92" s="32" t="s">
        <v>1094</v>
      </c>
      <c r="C92" s="49"/>
      <c r="D92" s="169" t="s">
        <v>1095</v>
      </c>
      <c r="E92" s="26">
        <v>324.06457400000005</v>
      </c>
      <c r="F92" s="243">
        <f t="shared" si="2"/>
        <v>1399.9589596800004</v>
      </c>
    </row>
    <row r="93" spans="1:6" ht="209.15" customHeight="1">
      <c r="A93" s="254"/>
      <c r="B93" s="32" t="s">
        <v>1096</v>
      </c>
      <c r="C93" s="49"/>
      <c r="D93" s="169" t="s">
        <v>1097</v>
      </c>
      <c r="E93" s="26">
        <v>324.06457400000005</v>
      </c>
      <c r="F93" s="243">
        <f t="shared" si="2"/>
        <v>1399.9589596800004</v>
      </c>
    </row>
    <row r="94" spans="1:6" ht="108" customHeight="1">
      <c r="A94" s="391" t="s">
        <v>1622</v>
      </c>
      <c r="B94" s="392"/>
      <c r="C94" s="392"/>
      <c r="D94" s="392"/>
      <c r="E94" s="392"/>
      <c r="F94" s="392"/>
    </row>
    <row r="95" spans="1:6">
      <c r="B95"/>
    </row>
    <row r="96" spans="1:6">
      <c r="B96"/>
    </row>
    <row r="97" spans="2:2">
      <c r="B97"/>
    </row>
    <row r="98" spans="2:2">
      <c r="B98"/>
    </row>
  </sheetData>
  <mergeCells count="43">
    <mergeCell ref="C26:D26"/>
    <mergeCell ref="A1:D1"/>
    <mergeCell ref="A2:D2"/>
    <mergeCell ref="C6:D6"/>
    <mergeCell ref="C9:D9"/>
    <mergeCell ref="C12:D12"/>
    <mergeCell ref="C14:D14"/>
    <mergeCell ref="C16:D16"/>
    <mergeCell ref="C18:D18"/>
    <mergeCell ref="C20:D20"/>
    <mergeCell ref="C22:D22"/>
    <mergeCell ref="C24:D24"/>
    <mergeCell ref="C28:D28"/>
    <mergeCell ref="C30:D30"/>
    <mergeCell ref="C32:D32"/>
    <mergeCell ref="A34:A37"/>
    <mergeCell ref="B34:B36"/>
    <mergeCell ref="C34:D34"/>
    <mergeCell ref="C35:D35"/>
    <mergeCell ref="C36:D36"/>
    <mergeCell ref="B37:D37"/>
    <mergeCell ref="A33:F33"/>
    <mergeCell ref="A40:A42"/>
    <mergeCell ref="A43:A44"/>
    <mergeCell ref="A47:A51"/>
    <mergeCell ref="A38:F38"/>
    <mergeCell ref="A39:F39"/>
    <mergeCell ref="A45:F45"/>
    <mergeCell ref="A94:F94"/>
    <mergeCell ref="A52:F52"/>
    <mergeCell ref="A88:A89"/>
    <mergeCell ref="A90:A91"/>
    <mergeCell ref="A92:A93"/>
    <mergeCell ref="A73:A74"/>
    <mergeCell ref="A86:A87"/>
    <mergeCell ref="A76:F76"/>
    <mergeCell ref="A77:F77"/>
    <mergeCell ref="A85:F85"/>
    <mergeCell ref="A56:F56"/>
    <mergeCell ref="A62:F62"/>
    <mergeCell ref="A66:F66"/>
    <mergeCell ref="A67:F67"/>
    <mergeCell ref="A72:F7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7D8FC-DB08-43BD-9C96-DD8E0E109237}">
  <sheetPr>
    <tabColor theme="7" tint="0.39997558519241921"/>
  </sheetPr>
  <dimension ref="A1:F19"/>
  <sheetViews>
    <sheetView zoomScale="85" zoomScaleNormal="85" zoomScaleSheetLayoutView="50" workbookViewId="0">
      <pane ySplit="3" topLeftCell="A4" activePane="bottomLeft" state="frozen"/>
      <selection sqref="A1:D1"/>
      <selection pane="bottomLeft" sqref="A1:D1"/>
    </sheetView>
  </sheetViews>
  <sheetFormatPr defaultColWidth="11.53515625" defaultRowHeight="14.6"/>
  <cols>
    <col min="1" max="1" width="28.53515625" customWidth="1"/>
    <col min="2" max="2" width="22.07421875" style="114" customWidth="1"/>
    <col min="3" max="3" width="30.69140625" customWidth="1"/>
    <col min="4" max="4" width="73.3046875" style="115" customWidth="1"/>
    <col min="5" max="6" width="18.765625" customWidth="1"/>
    <col min="194" max="195" width="17.4609375" customWidth="1"/>
    <col min="196" max="196" width="17.84375" customWidth="1"/>
    <col min="199" max="199" width="34.07421875" customWidth="1"/>
    <col min="202" max="205" width="0" hidden="1" customWidth="1"/>
    <col min="206" max="207" width="18.4609375" bestFit="1" customWidth="1"/>
    <col min="208" max="208" width="10.4609375" bestFit="1" customWidth="1"/>
    <col min="209" max="210" width="9.84375" customWidth="1"/>
    <col min="211" max="211" width="11" bestFit="1" customWidth="1"/>
    <col min="212" max="212" width="11.4609375" customWidth="1"/>
    <col min="213" max="213" width="13.53515625" customWidth="1"/>
    <col min="214" max="214" width="9.84375" customWidth="1"/>
    <col min="215" max="215" width="12.07421875" customWidth="1"/>
    <col min="216" max="216" width="11.53515625" customWidth="1"/>
    <col min="217" max="218" width="9.84375" customWidth="1"/>
    <col min="219" max="219" width="11.53515625" customWidth="1"/>
    <col min="220" max="220" width="12.53515625" customWidth="1"/>
    <col min="221" max="222" width="9.84375" customWidth="1"/>
    <col min="223" max="223" width="12.07421875" customWidth="1"/>
    <col min="450" max="451" width="17.4609375" customWidth="1"/>
    <col min="452" max="452" width="17.84375" customWidth="1"/>
    <col min="455" max="455" width="34.07421875" customWidth="1"/>
    <col min="458" max="461" width="0" hidden="1" customWidth="1"/>
    <col min="462" max="463" width="18.4609375" bestFit="1" customWidth="1"/>
    <col min="464" max="464" width="10.4609375" bestFit="1" customWidth="1"/>
    <col min="465" max="466" width="9.84375" customWidth="1"/>
    <col min="467" max="467" width="11" bestFit="1" customWidth="1"/>
    <col min="468" max="468" width="11.4609375" customWidth="1"/>
    <col min="469" max="469" width="13.53515625" customWidth="1"/>
    <col min="470" max="470" width="9.84375" customWidth="1"/>
    <col min="471" max="471" width="12.07421875" customWidth="1"/>
    <col min="472" max="472" width="11.53515625" customWidth="1"/>
    <col min="473" max="474" width="9.84375" customWidth="1"/>
    <col min="475" max="475" width="11.53515625" customWidth="1"/>
    <col min="476" max="476" width="12.53515625" customWidth="1"/>
    <col min="477" max="478" width="9.84375" customWidth="1"/>
    <col min="479" max="479" width="12.07421875" customWidth="1"/>
    <col min="706" max="707" width="17.4609375" customWidth="1"/>
    <col min="708" max="708" width="17.84375" customWidth="1"/>
    <col min="711" max="711" width="34.07421875" customWidth="1"/>
    <col min="714" max="717" width="0" hidden="1" customWidth="1"/>
    <col min="718" max="719" width="18.4609375" bestFit="1" customWidth="1"/>
    <col min="720" max="720" width="10.4609375" bestFit="1" customWidth="1"/>
    <col min="721" max="722" width="9.84375" customWidth="1"/>
    <col min="723" max="723" width="11" bestFit="1" customWidth="1"/>
    <col min="724" max="724" width="11.4609375" customWidth="1"/>
    <col min="725" max="725" width="13.53515625" customWidth="1"/>
    <col min="726" max="726" width="9.84375" customWidth="1"/>
    <col min="727" max="727" width="12.07421875" customWidth="1"/>
    <col min="728" max="728" width="11.53515625" customWidth="1"/>
    <col min="729" max="730" width="9.84375" customWidth="1"/>
    <col min="731" max="731" width="11.53515625" customWidth="1"/>
    <col min="732" max="732" width="12.53515625" customWidth="1"/>
    <col min="733" max="734" width="9.84375" customWidth="1"/>
    <col min="735" max="735" width="12.07421875" customWidth="1"/>
    <col min="962" max="963" width="17.4609375" customWidth="1"/>
    <col min="964" max="964" width="17.84375" customWidth="1"/>
    <col min="967" max="967" width="34.07421875" customWidth="1"/>
    <col min="970" max="973" width="0" hidden="1" customWidth="1"/>
    <col min="974" max="975" width="18.4609375" bestFit="1" customWidth="1"/>
    <col min="976" max="976" width="10.4609375" bestFit="1" customWidth="1"/>
    <col min="977" max="978" width="9.84375" customWidth="1"/>
    <col min="979" max="979" width="11" bestFit="1" customWidth="1"/>
    <col min="980" max="980" width="11.4609375" customWidth="1"/>
    <col min="981" max="981" width="13.53515625" customWidth="1"/>
    <col min="982" max="982" width="9.84375" customWidth="1"/>
    <col min="983" max="983" width="12.07421875" customWidth="1"/>
    <col min="984" max="984" width="11.53515625" customWidth="1"/>
    <col min="985" max="986" width="9.84375" customWidth="1"/>
    <col min="987" max="987" width="11.53515625" customWidth="1"/>
    <col min="988" max="988" width="12.53515625" customWidth="1"/>
    <col min="989" max="990" width="9.84375" customWidth="1"/>
    <col min="991" max="991" width="12.07421875" customWidth="1"/>
    <col min="1218" max="1219" width="17.4609375" customWidth="1"/>
    <col min="1220" max="1220" width="17.84375" customWidth="1"/>
    <col min="1223" max="1223" width="34.07421875" customWidth="1"/>
    <col min="1226" max="1229" width="0" hidden="1" customWidth="1"/>
    <col min="1230" max="1231" width="18.4609375" bestFit="1" customWidth="1"/>
    <col min="1232" max="1232" width="10.4609375" bestFit="1" customWidth="1"/>
    <col min="1233" max="1234" width="9.84375" customWidth="1"/>
    <col min="1235" max="1235" width="11" bestFit="1" customWidth="1"/>
    <col min="1236" max="1236" width="11.4609375" customWidth="1"/>
    <col min="1237" max="1237" width="13.53515625" customWidth="1"/>
    <col min="1238" max="1238" width="9.84375" customWidth="1"/>
    <col min="1239" max="1239" width="12.07421875" customWidth="1"/>
    <col min="1240" max="1240" width="11.53515625" customWidth="1"/>
    <col min="1241" max="1242" width="9.84375" customWidth="1"/>
    <col min="1243" max="1243" width="11.53515625" customWidth="1"/>
    <col min="1244" max="1244" width="12.53515625" customWidth="1"/>
    <col min="1245" max="1246" width="9.84375" customWidth="1"/>
    <col min="1247" max="1247" width="12.07421875" customWidth="1"/>
    <col min="1474" max="1475" width="17.4609375" customWidth="1"/>
    <col min="1476" max="1476" width="17.84375" customWidth="1"/>
    <col min="1479" max="1479" width="34.07421875" customWidth="1"/>
    <col min="1482" max="1485" width="0" hidden="1" customWidth="1"/>
    <col min="1486" max="1487" width="18.4609375" bestFit="1" customWidth="1"/>
    <col min="1488" max="1488" width="10.4609375" bestFit="1" customWidth="1"/>
    <col min="1489" max="1490" width="9.84375" customWidth="1"/>
    <col min="1491" max="1491" width="11" bestFit="1" customWidth="1"/>
    <col min="1492" max="1492" width="11.4609375" customWidth="1"/>
    <col min="1493" max="1493" width="13.53515625" customWidth="1"/>
    <col min="1494" max="1494" width="9.84375" customWidth="1"/>
    <col min="1495" max="1495" width="12.07421875" customWidth="1"/>
    <col min="1496" max="1496" width="11.53515625" customWidth="1"/>
    <col min="1497" max="1498" width="9.84375" customWidth="1"/>
    <col min="1499" max="1499" width="11.53515625" customWidth="1"/>
    <col min="1500" max="1500" width="12.53515625" customWidth="1"/>
    <col min="1501" max="1502" width="9.84375" customWidth="1"/>
    <col min="1503" max="1503" width="12.07421875" customWidth="1"/>
    <col min="1730" max="1731" width="17.4609375" customWidth="1"/>
    <col min="1732" max="1732" width="17.84375" customWidth="1"/>
    <col min="1735" max="1735" width="34.07421875" customWidth="1"/>
    <col min="1738" max="1741" width="0" hidden="1" customWidth="1"/>
    <col min="1742" max="1743" width="18.4609375" bestFit="1" customWidth="1"/>
    <col min="1744" max="1744" width="10.4609375" bestFit="1" customWidth="1"/>
    <col min="1745" max="1746" width="9.84375" customWidth="1"/>
    <col min="1747" max="1747" width="11" bestFit="1" customWidth="1"/>
    <col min="1748" max="1748" width="11.4609375" customWidth="1"/>
    <col min="1749" max="1749" width="13.53515625" customWidth="1"/>
    <col min="1750" max="1750" width="9.84375" customWidth="1"/>
    <col min="1751" max="1751" width="12.07421875" customWidth="1"/>
    <col min="1752" max="1752" width="11.53515625" customWidth="1"/>
    <col min="1753" max="1754" width="9.84375" customWidth="1"/>
    <col min="1755" max="1755" width="11.53515625" customWidth="1"/>
    <col min="1756" max="1756" width="12.53515625" customWidth="1"/>
    <col min="1757" max="1758" width="9.84375" customWidth="1"/>
    <col min="1759" max="1759" width="12.07421875" customWidth="1"/>
    <col min="1986" max="1987" width="17.4609375" customWidth="1"/>
    <col min="1988" max="1988" width="17.84375" customWidth="1"/>
    <col min="1991" max="1991" width="34.07421875" customWidth="1"/>
    <col min="1994" max="1997" width="0" hidden="1" customWidth="1"/>
    <col min="1998" max="1999" width="18.4609375" bestFit="1" customWidth="1"/>
    <col min="2000" max="2000" width="10.4609375" bestFit="1" customWidth="1"/>
    <col min="2001" max="2002" width="9.84375" customWidth="1"/>
    <col min="2003" max="2003" width="11" bestFit="1" customWidth="1"/>
    <col min="2004" max="2004" width="11.4609375" customWidth="1"/>
    <col min="2005" max="2005" width="13.53515625" customWidth="1"/>
    <col min="2006" max="2006" width="9.84375" customWidth="1"/>
    <col min="2007" max="2007" width="12.07421875" customWidth="1"/>
    <col min="2008" max="2008" width="11.53515625" customWidth="1"/>
    <col min="2009" max="2010" width="9.84375" customWidth="1"/>
    <col min="2011" max="2011" width="11.53515625" customWidth="1"/>
    <col min="2012" max="2012" width="12.53515625" customWidth="1"/>
    <col min="2013" max="2014" width="9.84375" customWidth="1"/>
    <col min="2015" max="2015" width="12.07421875" customWidth="1"/>
    <col min="2242" max="2243" width="17.4609375" customWidth="1"/>
    <col min="2244" max="2244" width="17.84375" customWidth="1"/>
    <col min="2247" max="2247" width="34.07421875" customWidth="1"/>
    <col min="2250" max="2253" width="0" hidden="1" customWidth="1"/>
    <col min="2254" max="2255" width="18.4609375" bestFit="1" customWidth="1"/>
    <col min="2256" max="2256" width="10.4609375" bestFit="1" customWidth="1"/>
    <col min="2257" max="2258" width="9.84375" customWidth="1"/>
    <col min="2259" max="2259" width="11" bestFit="1" customWidth="1"/>
    <col min="2260" max="2260" width="11.4609375" customWidth="1"/>
    <col min="2261" max="2261" width="13.53515625" customWidth="1"/>
    <col min="2262" max="2262" width="9.84375" customWidth="1"/>
    <col min="2263" max="2263" width="12.07421875" customWidth="1"/>
    <col min="2264" max="2264" width="11.53515625" customWidth="1"/>
    <col min="2265" max="2266" width="9.84375" customWidth="1"/>
    <col min="2267" max="2267" width="11.53515625" customWidth="1"/>
    <col min="2268" max="2268" width="12.53515625" customWidth="1"/>
    <col min="2269" max="2270" width="9.84375" customWidth="1"/>
    <col min="2271" max="2271" width="12.07421875" customWidth="1"/>
    <col min="2498" max="2499" width="17.4609375" customWidth="1"/>
    <col min="2500" max="2500" width="17.84375" customWidth="1"/>
    <col min="2503" max="2503" width="34.07421875" customWidth="1"/>
    <col min="2506" max="2509" width="0" hidden="1" customWidth="1"/>
    <col min="2510" max="2511" width="18.4609375" bestFit="1" customWidth="1"/>
    <col min="2512" max="2512" width="10.4609375" bestFit="1" customWidth="1"/>
    <col min="2513" max="2514" width="9.84375" customWidth="1"/>
    <col min="2515" max="2515" width="11" bestFit="1" customWidth="1"/>
    <col min="2516" max="2516" width="11.4609375" customWidth="1"/>
    <col min="2517" max="2517" width="13.53515625" customWidth="1"/>
    <col min="2518" max="2518" width="9.84375" customWidth="1"/>
    <col min="2519" max="2519" width="12.07421875" customWidth="1"/>
    <col min="2520" max="2520" width="11.53515625" customWidth="1"/>
    <col min="2521" max="2522" width="9.84375" customWidth="1"/>
    <col min="2523" max="2523" width="11.53515625" customWidth="1"/>
    <col min="2524" max="2524" width="12.53515625" customWidth="1"/>
    <col min="2525" max="2526" width="9.84375" customWidth="1"/>
    <col min="2527" max="2527" width="12.07421875" customWidth="1"/>
    <col min="2754" max="2755" width="17.4609375" customWidth="1"/>
    <col min="2756" max="2756" width="17.84375" customWidth="1"/>
    <col min="2759" max="2759" width="34.07421875" customWidth="1"/>
    <col min="2762" max="2765" width="0" hidden="1" customWidth="1"/>
    <col min="2766" max="2767" width="18.4609375" bestFit="1" customWidth="1"/>
    <col min="2768" max="2768" width="10.4609375" bestFit="1" customWidth="1"/>
    <col min="2769" max="2770" width="9.84375" customWidth="1"/>
    <col min="2771" max="2771" width="11" bestFit="1" customWidth="1"/>
    <col min="2772" max="2772" width="11.4609375" customWidth="1"/>
    <col min="2773" max="2773" width="13.53515625" customWidth="1"/>
    <col min="2774" max="2774" width="9.84375" customWidth="1"/>
    <col min="2775" max="2775" width="12.07421875" customWidth="1"/>
    <col min="2776" max="2776" width="11.53515625" customWidth="1"/>
    <col min="2777" max="2778" width="9.84375" customWidth="1"/>
    <col min="2779" max="2779" width="11.53515625" customWidth="1"/>
    <col min="2780" max="2780" width="12.53515625" customWidth="1"/>
    <col min="2781" max="2782" width="9.84375" customWidth="1"/>
    <col min="2783" max="2783" width="12.07421875" customWidth="1"/>
    <col min="3010" max="3011" width="17.4609375" customWidth="1"/>
    <col min="3012" max="3012" width="17.84375" customWidth="1"/>
    <col min="3015" max="3015" width="34.07421875" customWidth="1"/>
    <col min="3018" max="3021" width="0" hidden="1" customWidth="1"/>
    <col min="3022" max="3023" width="18.4609375" bestFit="1" customWidth="1"/>
    <col min="3024" max="3024" width="10.4609375" bestFit="1" customWidth="1"/>
    <col min="3025" max="3026" width="9.84375" customWidth="1"/>
    <col min="3027" max="3027" width="11" bestFit="1" customWidth="1"/>
    <col min="3028" max="3028" width="11.4609375" customWidth="1"/>
    <col min="3029" max="3029" width="13.53515625" customWidth="1"/>
    <col min="3030" max="3030" width="9.84375" customWidth="1"/>
    <col min="3031" max="3031" width="12.07421875" customWidth="1"/>
    <col min="3032" max="3032" width="11.53515625" customWidth="1"/>
    <col min="3033" max="3034" width="9.84375" customWidth="1"/>
    <col min="3035" max="3035" width="11.53515625" customWidth="1"/>
    <col min="3036" max="3036" width="12.53515625" customWidth="1"/>
    <col min="3037" max="3038" width="9.84375" customWidth="1"/>
    <col min="3039" max="3039" width="12.07421875" customWidth="1"/>
    <col min="3266" max="3267" width="17.4609375" customWidth="1"/>
    <col min="3268" max="3268" width="17.84375" customWidth="1"/>
    <col min="3271" max="3271" width="34.07421875" customWidth="1"/>
    <col min="3274" max="3277" width="0" hidden="1" customWidth="1"/>
    <col min="3278" max="3279" width="18.4609375" bestFit="1" customWidth="1"/>
    <col min="3280" max="3280" width="10.4609375" bestFit="1" customWidth="1"/>
    <col min="3281" max="3282" width="9.84375" customWidth="1"/>
    <col min="3283" max="3283" width="11" bestFit="1" customWidth="1"/>
    <col min="3284" max="3284" width="11.4609375" customWidth="1"/>
    <col min="3285" max="3285" width="13.53515625" customWidth="1"/>
    <col min="3286" max="3286" width="9.84375" customWidth="1"/>
    <col min="3287" max="3287" width="12.07421875" customWidth="1"/>
    <col min="3288" max="3288" width="11.53515625" customWidth="1"/>
    <col min="3289" max="3290" width="9.84375" customWidth="1"/>
    <col min="3291" max="3291" width="11.53515625" customWidth="1"/>
    <col min="3292" max="3292" width="12.53515625" customWidth="1"/>
    <col min="3293" max="3294" width="9.84375" customWidth="1"/>
    <col min="3295" max="3295" width="12.07421875" customWidth="1"/>
    <col min="3522" max="3523" width="17.4609375" customWidth="1"/>
    <col min="3524" max="3524" width="17.84375" customWidth="1"/>
    <col min="3527" max="3527" width="34.07421875" customWidth="1"/>
    <col min="3530" max="3533" width="0" hidden="1" customWidth="1"/>
    <col min="3534" max="3535" width="18.4609375" bestFit="1" customWidth="1"/>
    <col min="3536" max="3536" width="10.4609375" bestFit="1" customWidth="1"/>
    <col min="3537" max="3538" width="9.84375" customWidth="1"/>
    <col min="3539" max="3539" width="11" bestFit="1" customWidth="1"/>
    <col min="3540" max="3540" width="11.4609375" customWidth="1"/>
    <col min="3541" max="3541" width="13.53515625" customWidth="1"/>
    <col min="3542" max="3542" width="9.84375" customWidth="1"/>
    <col min="3543" max="3543" width="12.07421875" customWidth="1"/>
    <col min="3544" max="3544" width="11.53515625" customWidth="1"/>
    <col min="3545" max="3546" width="9.84375" customWidth="1"/>
    <col min="3547" max="3547" width="11.53515625" customWidth="1"/>
    <col min="3548" max="3548" width="12.53515625" customWidth="1"/>
    <col min="3549" max="3550" width="9.84375" customWidth="1"/>
    <col min="3551" max="3551" width="12.07421875" customWidth="1"/>
    <col min="3778" max="3779" width="17.4609375" customWidth="1"/>
    <col min="3780" max="3780" width="17.84375" customWidth="1"/>
    <col min="3783" max="3783" width="34.07421875" customWidth="1"/>
    <col min="3786" max="3789" width="0" hidden="1" customWidth="1"/>
    <col min="3790" max="3791" width="18.4609375" bestFit="1" customWidth="1"/>
    <col min="3792" max="3792" width="10.4609375" bestFit="1" customWidth="1"/>
    <col min="3793" max="3794" width="9.84375" customWidth="1"/>
    <col min="3795" max="3795" width="11" bestFit="1" customWidth="1"/>
    <col min="3796" max="3796" width="11.4609375" customWidth="1"/>
    <col min="3797" max="3797" width="13.53515625" customWidth="1"/>
    <col min="3798" max="3798" width="9.84375" customWidth="1"/>
    <col min="3799" max="3799" width="12.07421875" customWidth="1"/>
    <col min="3800" max="3800" width="11.53515625" customWidth="1"/>
    <col min="3801" max="3802" width="9.84375" customWidth="1"/>
    <col min="3803" max="3803" width="11.53515625" customWidth="1"/>
    <col min="3804" max="3804" width="12.53515625" customWidth="1"/>
    <col min="3805" max="3806" width="9.84375" customWidth="1"/>
    <col min="3807" max="3807" width="12.07421875" customWidth="1"/>
    <col min="4034" max="4035" width="17.4609375" customWidth="1"/>
    <col min="4036" max="4036" width="17.84375" customWidth="1"/>
    <col min="4039" max="4039" width="34.07421875" customWidth="1"/>
    <col min="4042" max="4045" width="0" hidden="1" customWidth="1"/>
    <col min="4046" max="4047" width="18.4609375" bestFit="1" customWidth="1"/>
    <col min="4048" max="4048" width="10.4609375" bestFit="1" customWidth="1"/>
    <col min="4049" max="4050" width="9.84375" customWidth="1"/>
    <col min="4051" max="4051" width="11" bestFit="1" customWidth="1"/>
    <col min="4052" max="4052" width="11.4609375" customWidth="1"/>
    <col min="4053" max="4053" width="13.53515625" customWidth="1"/>
    <col min="4054" max="4054" width="9.84375" customWidth="1"/>
    <col min="4055" max="4055" width="12.07421875" customWidth="1"/>
    <col min="4056" max="4056" width="11.53515625" customWidth="1"/>
    <col min="4057" max="4058" width="9.84375" customWidth="1"/>
    <col min="4059" max="4059" width="11.53515625" customWidth="1"/>
    <col min="4060" max="4060" width="12.53515625" customWidth="1"/>
    <col min="4061" max="4062" width="9.84375" customWidth="1"/>
    <col min="4063" max="4063" width="12.07421875" customWidth="1"/>
    <col min="4290" max="4291" width="17.4609375" customWidth="1"/>
    <col min="4292" max="4292" width="17.84375" customWidth="1"/>
    <col min="4295" max="4295" width="34.07421875" customWidth="1"/>
    <col min="4298" max="4301" width="0" hidden="1" customWidth="1"/>
    <col min="4302" max="4303" width="18.4609375" bestFit="1" customWidth="1"/>
    <col min="4304" max="4304" width="10.4609375" bestFit="1" customWidth="1"/>
    <col min="4305" max="4306" width="9.84375" customWidth="1"/>
    <col min="4307" max="4307" width="11" bestFit="1" customWidth="1"/>
    <col min="4308" max="4308" width="11.4609375" customWidth="1"/>
    <col min="4309" max="4309" width="13.53515625" customWidth="1"/>
    <col min="4310" max="4310" width="9.84375" customWidth="1"/>
    <col min="4311" max="4311" width="12.07421875" customWidth="1"/>
    <col min="4312" max="4312" width="11.53515625" customWidth="1"/>
    <col min="4313" max="4314" width="9.84375" customWidth="1"/>
    <col min="4315" max="4315" width="11.53515625" customWidth="1"/>
    <col min="4316" max="4316" width="12.53515625" customWidth="1"/>
    <col min="4317" max="4318" width="9.84375" customWidth="1"/>
    <col min="4319" max="4319" width="12.07421875" customWidth="1"/>
    <col min="4546" max="4547" width="17.4609375" customWidth="1"/>
    <col min="4548" max="4548" width="17.84375" customWidth="1"/>
    <col min="4551" max="4551" width="34.07421875" customWidth="1"/>
    <col min="4554" max="4557" width="0" hidden="1" customWidth="1"/>
    <col min="4558" max="4559" width="18.4609375" bestFit="1" customWidth="1"/>
    <col min="4560" max="4560" width="10.4609375" bestFit="1" customWidth="1"/>
    <col min="4561" max="4562" width="9.84375" customWidth="1"/>
    <col min="4563" max="4563" width="11" bestFit="1" customWidth="1"/>
    <col min="4564" max="4564" width="11.4609375" customWidth="1"/>
    <col min="4565" max="4565" width="13.53515625" customWidth="1"/>
    <col min="4566" max="4566" width="9.84375" customWidth="1"/>
    <col min="4567" max="4567" width="12.07421875" customWidth="1"/>
    <col min="4568" max="4568" width="11.53515625" customWidth="1"/>
    <col min="4569" max="4570" width="9.84375" customWidth="1"/>
    <col min="4571" max="4571" width="11.53515625" customWidth="1"/>
    <col min="4572" max="4572" width="12.53515625" customWidth="1"/>
    <col min="4573" max="4574" width="9.84375" customWidth="1"/>
    <col min="4575" max="4575" width="12.07421875" customWidth="1"/>
    <col min="4802" max="4803" width="17.4609375" customWidth="1"/>
    <col min="4804" max="4804" width="17.84375" customWidth="1"/>
    <col min="4807" max="4807" width="34.07421875" customWidth="1"/>
    <col min="4810" max="4813" width="0" hidden="1" customWidth="1"/>
    <col min="4814" max="4815" width="18.4609375" bestFit="1" customWidth="1"/>
    <col min="4816" max="4816" width="10.4609375" bestFit="1" customWidth="1"/>
    <col min="4817" max="4818" width="9.84375" customWidth="1"/>
    <col min="4819" max="4819" width="11" bestFit="1" customWidth="1"/>
    <col min="4820" max="4820" width="11.4609375" customWidth="1"/>
    <col min="4821" max="4821" width="13.53515625" customWidth="1"/>
    <col min="4822" max="4822" width="9.84375" customWidth="1"/>
    <col min="4823" max="4823" width="12.07421875" customWidth="1"/>
    <col min="4824" max="4824" width="11.53515625" customWidth="1"/>
    <col min="4825" max="4826" width="9.84375" customWidth="1"/>
    <col min="4827" max="4827" width="11.53515625" customWidth="1"/>
    <col min="4828" max="4828" width="12.53515625" customWidth="1"/>
    <col min="4829" max="4830" width="9.84375" customWidth="1"/>
    <col min="4831" max="4831" width="12.07421875" customWidth="1"/>
    <col min="5058" max="5059" width="17.4609375" customWidth="1"/>
    <col min="5060" max="5060" width="17.84375" customWidth="1"/>
    <col min="5063" max="5063" width="34.07421875" customWidth="1"/>
    <col min="5066" max="5069" width="0" hidden="1" customWidth="1"/>
    <col min="5070" max="5071" width="18.4609375" bestFit="1" customWidth="1"/>
    <col min="5072" max="5072" width="10.4609375" bestFit="1" customWidth="1"/>
    <col min="5073" max="5074" width="9.84375" customWidth="1"/>
    <col min="5075" max="5075" width="11" bestFit="1" customWidth="1"/>
    <col min="5076" max="5076" width="11.4609375" customWidth="1"/>
    <col min="5077" max="5077" width="13.53515625" customWidth="1"/>
    <col min="5078" max="5078" width="9.84375" customWidth="1"/>
    <col min="5079" max="5079" width="12.07421875" customWidth="1"/>
    <col min="5080" max="5080" width="11.53515625" customWidth="1"/>
    <col min="5081" max="5082" width="9.84375" customWidth="1"/>
    <col min="5083" max="5083" width="11.53515625" customWidth="1"/>
    <col min="5084" max="5084" width="12.53515625" customWidth="1"/>
    <col min="5085" max="5086" width="9.84375" customWidth="1"/>
    <col min="5087" max="5087" width="12.07421875" customWidth="1"/>
    <col min="5314" max="5315" width="17.4609375" customWidth="1"/>
    <col min="5316" max="5316" width="17.84375" customWidth="1"/>
    <col min="5319" max="5319" width="34.07421875" customWidth="1"/>
    <col min="5322" max="5325" width="0" hidden="1" customWidth="1"/>
    <col min="5326" max="5327" width="18.4609375" bestFit="1" customWidth="1"/>
    <col min="5328" max="5328" width="10.4609375" bestFit="1" customWidth="1"/>
    <col min="5329" max="5330" width="9.84375" customWidth="1"/>
    <col min="5331" max="5331" width="11" bestFit="1" customWidth="1"/>
    <col min="5332" max="5332" width="11.4609375" customWidth="1"/>
    <col min="5333" max="5333" width="13.53515625" customWidth="1"/>
    <col min="5334" max="5334" width="9.84375" customWidth="1"/>
    <col min="5335" max="5335" width="12.07421875" customWidth="1"/>
    <col min="5336" max="5336" width="11.53515625" customWidth="1"/>
    <col min="5337" max="5338" width="9.84375" customWidth="1"/>
    <col min="5339" max="5339" width="11.53515625" customWidth="1"/>
    <col min="5340" max="5340" width="12.53515625" customWidth="1"/>
    <col min="5341" max="5342" width="9.84375" customWidth="1"/>
    <col min="5343" max="5343" width="12.07421875" customWidth="1"/>
    <col min="5570" max="5571" width="17.4609375" customWidth="1"/>
    <col min="5572" max="5572" width="17.84375" customWidth="1"/>
    <col min="5575" max="5575" width="34.07421875" customWidth="1"/>
    <col min="5578" max="5581" width="0" hidden="1" customWidth="1"/>
    <col min="5582" max="5583" width="18.4609375" bestFit="1" customWidth="1"/>
    <col min="5584" max="5584" width="10.4609375" bestFit="1" customWidth="1"/>
    <col min="5585" max="5586" width="9.84375" customWidth="1"/>
    <col min="5587" max="5587" width="11" bestFit="1" customWidth="1"/>
    <col min="5588" max="5588" width="11.4609375" customWidth="1"/>
    <col min="5589" max="5589" width="13.53515625" customWidth="1"/>
    <col min="5590" max="5590" width="9.84375" customWidth="1"/>
    <col min="5591" max="5591" width="12.07421875" customWidth="1"/>
    <col min="5592" max="5592" width="11.53515625" customWidth="1"/>
    <col min="5593" max="5594" width="9.84375" customWidth="1"/>
    <col min="5595" max="5595" width="11.53515625" customWidth="1"/>
    <col min="5596" max="5596" width="12.53515625" customWidth="1"/>
    <col min="5597" max="5598" width="9.84375" customWidth="1"/>
    <col min="5599" max="5599" width="12.07421875" customWidth="1"/>
    <col min="5826" max="5827" width="17.4609375" customWidth="1"/>
    <col min="5828" max="5828" width="17.84375" customWidth="1"/>
    <col min="5831" max="5831" width="34.07421875" customWidth="1"/>
    <col min="5834" max="5837" width="0" hidden="1" customWidth="1"/>
    <col min="5838" max="5839" width="18.4609375" bestFit="1" customWidth="1"/>
    <col min="5840" max="5840" width="10.4609375" bestFit="1" customWidth="1"/>
    <col min="5841" max="5842" width="9.84375" customWidth="1"/>
    <col min="5843" max="5843" width="11" bestFit="1" customWidth="1"/>
    <col min="5844" max="5844" width="11.4609375" customWidth="1"/>
    <col min="5845" max="5845" width="13.53515625" customWidth="1"/>
    <col min="5846" max="5846" width="9.84375" customWidth="1"/>
    <col min="5847" max="5847" width="12.07421875" customWidth="1"/>
    <col min="5848" max="5848" width="11.53515625" customWidth="1"/>
    <col min="5849" max="5850" width="9.84375" customWidth="1"/>
    <col min="5851" max="5851" width="11.53515625" customWidth="1"/>
    <col min="5852" max="5852" width="12.53515625" customWidth="1"/>
    <col min="5853" max="5854" width="9.84375" customWidth="1"/>
    <col min="5855" max="5855" width="12.07421875" customWidth="1"/>
    <col min="6082" max="6083" width="17.4609375" customWidth="1"/>
    <col min="6084" max="6084" width="17.84375" customWidth="1"/>
    <col min="6087" max="6087" width="34.07421875" customWidth="1"/>
    <col min="6090" max="6093" width="0" hidden="1" customWidth="1"/>
    <col min="6094" max="6095" width="18.4609375" bestFit="1" customWidth="1"/>
    <col min="6096" max="6096" width="10.4609375" bestFit="1" customWidth="1"/>
    <col min="6097" max="6098" width="9.84375" customWidth="1"/>
    <col min="6099" max="6099" width="11" bestFit="1" customWidth="1"/>
    <col min="6100" max="6100" width="11.4609375" customWidth="1"/>
    <col min="6101" max="6101" width="13.53515625" customWidth="1"/>
    <col min="6102" max="6102" width="9.84375" customWidth="1"/>
    <col min="6103" max="6103" width="12.07421875" customWidth="1"/>
    <col min="6104" max="6104" width="11.53515625" customWidth="1"/>
    <col min="6105" max="6106" width="9.84375" customWidth="1"/>
    <col min="6107" max="6107" width="11.53515625" customWidth="1"/>
    <col min="6108" max="6108" width="12.53515625" customWidth="1"/>
    <col min="6109" max="6110" width="9.84375" customWidth="1"/>
    <col min="6111" max="6111" width="12.07421875" customWidth="1"/>
    <col min="6338" max="6339" width="17.4609375" customWidth="1"/>
    <col min="6340" max="6340" width="17.84375" customWidth="1"/>
    <col min="6343" max="6343" width="34.07421875" customWidth="1"/>
    <col min="6346" max="6349" width="0" hidden="1" customWidth="1"/>
    <col min="6350" max="6351" width="18.4609375" bestFit="1" customWidth="1"/>
    <col min="6352" max="6352" width="10.4609375" bestFit="1" customWidth="1"/>
    <col min="6353" max="6354" width="9.84375" customWidth="1"/>
    <col min="6355" max="6355" width="11" bestFit="1" customWidth="1"/>
    <col min="6356" max="6356" width="11.4609375" customWidth="1"/>
    <col min="6357" max="6357" width="13.53515625" customWidth="1"/>
    <col min="6358" max="6358" width="9.84375" customWidth="1"/>
    <col min="6359" max="6359" width="12.07421875" customWidth="1"/>
    <col min="6360" max="6360" width="11.53515625" customWidth="1"/>
    <col min="6361" max="6362" width="9.84375" customWidth="1"/>
    <col min="6363" max="6363" width="11.53515625" customWidth="1"/>
    <col min="6364" max="6364" width="12.53515625" customWidth="1"/>
    <col min="6365" max="6366" width="9.84375" customWidth="1"/>
    <col min="6367" max="6367" width="12.07421875" customWidth="1"/>
    <col min="6594" max="6595" width="17.4609375" customWidth="1"/>
    <col min="6596" max="6596" width="17.84375" customWidth="1"/>
    <col min="6599" max="6599" width="34.07421875" customWidth="1"/>
    <col min="6602" max="6605" width="0" hidden="1" customWidth="1"/>
    <col min="6606" max="6607" width="18.4609375" bestFit="1" customWidth="1"/>
    <col min="6608" max="6608" width="10.4609375" bestFit="1" customWidth="1"/>
    <col min="6609" max="6610" width="9.84375" customWidth="1"/>
    <col min="6611" max="6611" width="11" bestFit="1" customWidth="1"/>
    <col min="6612" max="6612" width="11.4609375" customWidth="1"/>
    <col min="6613" max="6613" width="13.53515625" customWidth="1"/>
    <col min="6614" max="6614" width="9.84375" customWidth="1"/>
    <col min="6615" max="6615" width="12.07421875" customWidth="1"/>
    <col min="6616" max="6616" width="11.53515625" customWidth="1"/>
    <col min="6617" max="6618" width="9.84375" customWidth="1"/>
    <col min="6619" max="6619" width="11.53515625" customWidth="1"/>
    <col min="6620" max="6620" width="12.53515625" customWidth="1"/>
    <col min="6621" max="6622" width="9.84375" customWidth="1"/>
    <col min="6623" max="6623" width="12.07421875" customWidth="1"/>
    <col min="6850" max="6851" width="17.4609375" customWidth="1"/>
    <col min="6852" max="6852" width="17.84375" customWidth="1"/>
    <col min="6855" max="6855" width="34.07421875" customWidth="1"/>
    <col min="6858" max="6861" width="0" hidden="1" customWidth="1"/>
    <col min="6862" max="6863" width="18.4609375" bestFit="1" customWidth="1"/>
    <col min="6864" max="6864" width="10.4609375" bestFit="1" customWidth="1"/>
    <col min="6865" max="6866" width="9.84375" customWidth="1"/>
    <col min="6867" max="6867" width="11" bestFit="1" customWidth="1"/>
    <col min="6868" max="6868" width="11.4609375" customWidth="1"/>
    <col min="6869" max="6869" width="13.53515625" customWidth="1"/>
    <col min="6870" max="6870" width="9.84375" customWidth="1"/>
    <col min="6871" max="6871" width="12.07421875" customWidth="1"/>
    <col min="6872" max="6872" width="11.53515625" customWidth="1"/>
    <col min="6873" max="6874" width="9.84375" customWidth="1"/>
    <col min="6875" max="6875" width="11.53515625" customWidth="1"/>
    <col min="6876" max="6876" width="12.53515625" customWidth="1"/>
    <col min="6877" max="6878" width="9.84375" customWidth="1"/>
    <col min="6879" max="6879" width="12.07421875" customWidth="1"/>
    <col min="7106" max="7107" width="17.4609375" customWidth="1"/>
    <col min="7108" max="7108" width="17.84375" customWidth="1"/>
    <col min="7111" max="7111" width="34.07421875" customWidth="1"/>
    <col min="7114" max="7117" width="0" hidden="1" customWidth="1"/>
    <col min="7118" max="7119" width="18.4609375" bestFit="1" customWidth="1"/>
    <col min="7120" max="7120" width="10.4609375" bestFit="1" customWidth="1"/>
    <col min="7121" max="7122" width="9.84375" customWidth="1"/>
    <col min="7123" max="7123" width="11" bestFit="1" customWidth="1"/>
    <col min="7124" max="7124" width="11.4609375" customWidth="1"/>
    <col min="7125" max="7125" width="13.53515625" customWidth="1"/>
    <col min="7126" max="7126" width="9.84375" customWidth="1"/>
    <col min="7127" max="7127" width="12.07421875" customWidth="1"/>
    <col min="7128" max="7128" width="11.53515625" customWidth="1"/>
    <col min="7129" max="7130" width="9.84375" customWidth="1"/>
    <col min="7131" max="7131" width="11.53515625" customWidth="1"/>
    <col min="7132" max="7132" width="12.53515625" customWidth="1"/>
    <col min="7133" max="7134" width="9.84375" customWidth="1"/>
    <col min="7135" max="7135" width="12.07421875" customWidth="1"/>
    <col min="7362" max="7363" width="17.4609375" customWidth="1"/>
    <col min="7364" max="7364" width="17.84375" customWidth="1"/>
    <col min="7367" max="7367" width="34.07421875" customWidth="1"/>
    <col min="7370" max="7373" width="0" hidden="1" customWidth="1"/>
    <col min="7374" max="7375" width="18.4609375" bestFit="1" customWidth="1"/>
    <col min="7376" max="7376" width="10.4609375" bestFit="1" customWidth="1"/>
    <col min="7377" max="7378" width="9.84375" customWidth="1"/>
    <col min="7379" max="7379" width="11" bestFit="1" customWidth="1"/>
    <col min="7380" max="7380" width="11.4609375" customWidth="1"/>
    <col min="7381" max="7381" width="13.53515625" customWidth="1"/>
    <col min="7382" max="7382" width="9.84375" customWidth="1"/>
    <col min="7383" max="7383" width="12.07421875" customWidth="1"/>
    <col min="7384" max="7384" width="11.53515625" customWidth="1"/>
    <col min="7385" max="7386" width="9.84375" customWidth="1"/>
    <col min="7387" max="7387" width="11.53515625" customWidth="1"/>
    <col min="7388" max="7388" width="12.53515625" customWidth="1"/>
    <col min="7389" max="7390" width="9.84375" customWidth="1"/>
    <col min="7391" max="7391" width="12.07421875" customWidth="1"/>
    <col min="7618" max="7619" width="17.4609375" customWidth="1"/>
    <col min="7620" max="7620" width="17.84375" customWidth="1"/>
    <col min="7623" max="7623" width="34.07421875" customWidth="1"/>
    <col min="7626" max="7629" width="0" hidden="1" customWidth="1"/>
    <col min="7630" max="7631" width="18.4609375" bestFit="1" customWidth="1"/>
    <col min="7632" max="7632" width="10.4609375" bestFit="1" customWidth="1"/>
    <col min="7633" max="7634" width="9.84375" customWidth="1"/>
    <col min="7635" max="7635" width="11" bestFit="1" customWidth="1"/>
    <col min="7636" max="7636" width="11.4609375" customWidth="1"/>
    <col min="7637" max="7637" width="13.53515625" customWidth="1"/>
    <col min="7638" max="7638" width="9.84375" customWidth="1"/>
    <col min="7639" max="7639" width="12.07421875" customWidth="1"/>
    <col min="7640" max="7640" width="11.53515625" customWidth="1"/>
    <col min="7641" max="7642" width="9.84375" customWidth="1"/>
    <col min="7643" max="7643" width="11.53515625" customWidth="1"/>
    <col min="7644" max="7644" width="12.53515625" customWidth="1"/>
    <col min="7645" max="7646" width="9.84375" customWidth="1"/>
    <col min="7647" max="7647" width="12.07421875" customWidth="1"/>
    <col min="7874" max="7875" width="17.4609375" customWidth="1"/>
    <col min="7876" max="7876" width="17.84375" customWidth="1"/>
    <col min="7879" max="7879" width="34.07421875" customWidth="1"/>
    <col min="7882" max="7885" width="0" hidden="1" customWidth="1"/>
    <col min="7886" max="7887" width="18.4609375" bestFit="1" customWidth="1"/>
    <col min="7888" max="7888" width="10.4609375" bestFit="1" customWidth="1"/>
    <col min="7889" max="7890" width="9.84375" customWidth="1"/>
    <col min="7891" max="7891" width="11" bestFit="1" customWidth="1"/>
    <col min="7892" max="7892" width="11.4609375" customWidth="1"/>
    <col min="7893" max="7893" width="13.53515625" customWidth="1"/>
    <col min="7894" max="7894" width="9.84375" customWidth="1"/>
    <col min="7895" max="7895" width="12.07421875" customWidth="1"/>
    <col min="7896" max="7896" width="11.53515625" customWidth="1"/>
    <col min="7897" max="7898" width="9.84375" customWidth="1"/>
    <col min="7899" max="7899" width="11.53515625" customWidth="1"/>
    <col min="7900" max="7900" width="12.53515625" customWidth="1"/>
    <col min="7901" max="7902" width="9.84375" customWidth="1"/>
    <col min="7903" max="7903" width="12.07421875" customWidth="1"/>
    <col min="8130" max="8131" width="17.4609375" customWidth="1"/>
    <col min="8132" max="8132" width="17.84375" customWidth="1"/>
    <col min="8135" max="8135" width="34.07421875" customWidth="1"/>
    <col min="8138" max="8141" width="0" hidden="1" customWidth="1"/>
    <col min="8142" max="8143" width="18.4609375" bestFit="1" customWidth="1"/>
    <col min="8144" max="8144" width="10.4609375" bestFit="1" customWidth="1"/>
    <col min="8145" max="8146" width="9.84375" customWidth="1"/>
    <col min="8147" max="8147" width="11" bestFit="1" customWidth="1"/>
    <col min="8148" max="8148" width="11.4609375" customWidth="1"/>
    <col min="8149" max="8149" width="13.53515625" customWidth="1"/>
    <col min="8150" max="8150" width="9.84375" customWidth="1"/>
    <col min="8151" max="8151" width="12.07421875" customWidth="1"/>
    <col min="8152" max="8152" width="11.53515625" customWidth="1"/>
    <col min="8153" max="8154" width="9.84375" customWidth="1"/>
    <col min="8155" max="8155" width="11.53515625" customWidth="1"/>
    <col min="8156" max="8156" width="12.53515625" customWidth="1"/>
    <col min="8157" max="8158" width="9.84375" customWidth="1"/>
    <col min="8159" max="8159" width="12.07421875" customWidth="1"/>
    <col min="8386" max="8387" width="17.4609375" customWidth="1"/>
    <col min="8388" max="8388" width="17.84375" customWidth="1"/>
    <col min="8391" max="8391" width="34.07421875" customWidth="1"/>
    <col min="8394" max="8397" width="0" hidden="1" customWidth="1"/>
    <col min="8398" max="8399" width="18.4609375" bestFit="1" customWidth="1"/>
    <col min="8400" max="8400" width="10.4609375" bestFit="1" customWidth="1"/>
    <col min="8401" max="8402" width="9.84375" customWidth="1"/>
    <col min="8403" max="8403" width="11" bestFit="1" customWidth="1"/>
    <col min="8404" max="8404" width="11.4609375" customWidth="1"/>
    <col min="8405" max="8405" width="13.53515625" customWidth="1"/>
    <col min="8406" max="8406" width="9.84375" customWidth="1"/>
    <col min="8407" max="8407" width="12.07421875" customWidth="1"/>
    <col min="8408" max="8408" width="11.53515625" customWidth="1"/>
    <col min="8409" max="8410" width="9.84375" customWidth="1"/>
    <col min="8411" max="8411" width="11.53515625" customWidth="1"/>
    <col min="8412" max="8412" width="12.53515625" customWidth="1"/>
    <col min="8413" max="8414" width="9.84375" customWidth="1"/>
    <col min="8415" max="8415" width="12.07421875" customWidth="1"/>
    <col min="8642" max="8643" width="17.4609375" customWidth="1"/>
    <col min="8644" max="8644" width="17.84375" customWidth="1"/>
    <col min="8647" max="8647" width="34.07421875" customWidth="1"/>
    <col min="8650" max="8653" width="0" hidden="1" customWidth="1"/>
    <col min="8654" max="8655" width="18.4609375" bestFit="1" customWidth="1"/>
    <col min="8656" max="8656" width="10.4609375" bestFit="1" customWidth="1"/>
    <col min="8657" max="8658" width="9.84375" customWidth="1"/>
    <col min="8659" max="8659" width="11" bestFit="1" customWidth="1"/>
    <col min="8660" max="8660" width="11.4609375" customWidth="1"/>
    <col min="8661" max="8661" width="13.53515625" customWidth="1"/>
    <col min="8662" max="8662" width="9.84375" customWidth="1"/>
    <col min="8663" max="8663" width="12.07421875" customWidth="1"/>
    <col min="8664" max="8664" width="11.53515625" customWidth="1"/>
    <col min="8665" max="8666" width="9.84375" customWidth="1"/>
    <col min="8667" max="8667" width="11.53515625" customWidth="1"/>
    <col min="8668" max="8668" width="12.53515625" customWidth="1"/>
    <col min="8669" max="8670" width="9.84375" customWidth="1"/>
    <col min="8671" max="8671" width="12.07421875" customWidth="1"/>
    <col min="8898" max="8899" width="17.4609375" customWidth="1"/>
    <col min="8900" max="8900" width="17.84375" customWidth="1"/>
    <col min="8903" max="8903" width="34.07421875" customWidth="1"/>
    <col min="8906" max="8909" width="0" hidden="1" customWidth="1"/>
    <col min="8910" max="8911" width="18.4609375" bestFit="1" customWidth="1"/>
    <col min="8912" max="8912" width="10.4609375" bestFit="1" customWidth="1"/>
    <col min="8913" max="8914" width="9.84375" customWidth="1"/>
    <col min="8915" max="8915" width="11" bestFit="1" customWidth="1"/>
    <col min="8916" max="8916" width="11.4609375" customWidth="1"/>
    <col min="8917" max="8917" width="13.53515625" customWidth="1"/>
    <col min="8918" max="8918" width="9.84375" customWidth="1"/>
    <col min="8919" max="8919" width="12.07421875" customWidth="1"/>
    <col min="8920" max="8920" width="11.53515625" customWidth="1"/>
    <col min="8921" max="8922" width="9.84375" customWidth="1"/>
    <col min="8923" max="8923" width="11.53515625" customWidth="1"/>
    <col min="8924" max="8924" width="12.53515625" customWidth="1"/>
    <col min="8925" max="8926" width="9.84375" customWidth="1"/>
    <col min="8927" max="8927" width="12.07421875" customWidth="1"/>
    <col min="9154" max="9155" width="17.4609375" customWidth="1"/>
    <col min="9156" max="9156" width="17.84375" customWidth="1"/>
    <col min="9159" max="9159" width="34.07421875" customWidth="1"/>
    <col min="9162" max="9165" width="0" hidden="1" customWidth="1"/>
    <col min="9166" max="9167" width="18.4609375" bestFit="1" customWidth="1"/>
    <col min="9168" max="9168" width="10.4609375" bestFit="1" customWidth="1"/>
    <col min="9169" max="9170" width="9.84375" customWidth="1"/>
    <col min="9171" max="9171" width="11" bestFit="1" customWidth="1"/>
    <col min="9172" max="9172" width="11.4609375" customWidth="1"/>
    <col min="9173" max="9173" width="13.53515625" customWidth="1"/>
    <col min="9174" max="9174" width="9.84375" customWidth="1"/>
    <col min="9175" max="9175" width="12.07421875" customWidth="1"/>
    <col min="9176" max="9176" width="11.53515625" customWidth="1"/>
    <col min="9177" max="9178" width="9.84375" customWidth="1"/>
    <col min="9179" max="9179" width="11.53515625" customWidth="1"/>
    <col min="9180" max="9180" width="12.53515625" customWidth="1"/>
    <col min="9181" max="9182" width="9.84375" customWidth="1"/>
    <col min="9183" max="9183" width="12.07421875" customWidth="1"/>
    <col min="9410" max="9411" width="17.4609375" customWidth="1"/>
    <col min="9412" max="9412" width="17.84375" customWidth="1"/>
    <col min="9415" max="9415" width="34.07421875" customWidth="1"/>
    <col min="9418" max="9421" width="0" hidden="1" customWidth="1"/>
    <col min="9422" max="9423" width="18.4609375" bestFit="1" customWidth="1"/>
    <col min="9424" max="9424" width="10.4609375" bestFit="1" customWidth="1"/>
    <col min="9425" max="9426" width="9.84375" customWidth="1"/>
    <col min="9427" max="9427" width="11" bestFit="1" customWidth="1"/>
    <col min="9428" max="9428" width="11.4609375" customWidth="1"/>
    <col min="9429" max="9429" width="13.53515625" customWidth="1"/>
    <col min="9430" max="9430" width="9.84375" customWidth="1"/>
    <col min="9431" max="9431" width="12.07421875" customWidth="1"/>
    <col min="9432" max="9432" width="11.53515625" customWidth="1"/>
    <col min="9433" max="9434" width="9.84375" customWidth="1"/>
    <col min="9435" max="9435" width="11.53515625" customWidth="1"/>
    <col min="9436" max="9436" width="12.53515625" customWidth="1"/>
    <col min="9437" max="9438" width="9.84375" customWidth="1"/>
    <col min="9439" max="9439" width="12.07421875" customWidth="1"/>
    <col min="9666" max="9667" width="17.4609375" customWidth="1"/>
    <col min="9668" max="9668" width="17.84375" customWidth="1"/>
    <col min="9671" max="9671" width="34.07421875" customWidth="1"/>
    <col min="9674" max="9677" width="0" hidden="1" customWidth="1"/>
    <col min="9678" max="9679" width="18.4609375" bestFit="1" customWidth="1"/>
    <col min="9680" max="9680" width="10.4609375" bestFit="1" customWidth="1"/>
    <col min="9681" max="9682" width="9.84375" customWidth="1"/>
    <col min="9683" max="9683" width="11" bestFit="1" customWidth="1"/>
    <col min="9684" max="9684" width="11.4609375" customWidth="1"/>
    <col min="9685" max="9685" width="13.53515625" customWidth="1"/>
    <col min="9686" max="9686" width="9.84375" customWidth="1"/>
    <col min="9687" max="9687" width="12.07421875" customWidth="1"/>
    <col min="9688" max="9688" width="11.53515625" customWidth="1"/>
    <col min="9689" max="9690" width="9.84375" customWidth="1"/>
    <col min="9691" max="9691" width="11.53515625" customWidth="1"/>
    <col min="9692" max="9692" width="12.53515625" customWidth="1"/>
    <col min="9693" max="9694" width="9.84375" customWidth="1"/>
    <col min="9695" max="9695" width="12.07421875" customWidth="1"/>
    <col min="9922" max="9923" width="17.4609375" customWidth="1"/>
    <col min="9924" max="9924" width="17.84375" customWidth="1"/>
    <col min="9927" max="9927" width="34.07421875" customWidth="1"/>
    <col min="9930" max="9933" width="0" hidden="1" customWidth="1"/>
    <col min="9934" max="9935" width="18.4609375" bestFit="1" customWidth="1"/>
    <col min="9936" max="9936" width="10.4609375" bestFit="1" customWidth="1"/>
    <col min="9937" max="9938" width="9.84375" customWidth="1"/>
    <col min="9939" max="9939" width="11" bestFit="1" customWidth="1"/>
    <col min="9940" max="9940" width="11.4609375" customWidth="1"/>
    <col min="9941" max="9941" width="13.53515625" customWidth="1"/>
    <col min="9942" max="9942" width="9.84375" customWidth="1"/>
    <col min="9943" max="9943" width="12.07421875" customWidth="1"/>
    <col min="9944" max="9944" width="11.53515625" customWidth="1"/>
    <col min="9945" max="9946" width="9.84375" customWidth="1"/>
    <col min="9947" max="9947" width="11.53515625" customWidth="1"/>
    <col min="9948" max="9948" width="12.53515625" customWidth="1"/>
    <col min="9949" max="9950" width="9.84375" customWidth="1"/>
    <col min="9951" max="9951" width="12.07421875" customWidth="1"/>
    <col min="10178" max="10179" width="17.4609375" customWidth="1"/>
    <col min="10180" max="10180" width="17.84375" customWidth="1"/>
    <col min="10183" max="10183" width="34.07421875" customWidth="1"/>
    <col min="10186" max="10189" width="0" hidden="1" customWidth="1"/>
    <col min="10190" max="10191" width="18.4609375" bestFit="1" customWidth="1"/>
    <col min="10192" max="10192" width="10.4609375" bestFit="1" customWidth="1"/>
    <col min="10193" max="10194" width="9.84375" customWidth="1"/>
    <col min="10195" max="10195" width="11" bestFit="1" customWidth="1"/>
    <col min="10196" max="10196" width="11.4609375" customWidth="1"/>
    <col min="10197" max="10197" width="13.53515625" customWidth="1"/>
    <col min="10198" max="10198" width="9.84375" customWidth="1"/>
    <col min="10199" max="10199" width="12.07421875" customWidth="1"/>
    <col min="10200" max="10200" width="11.53515625" customWidth="1"/>
    <col min="10201" max="10202" width="9.84375" customWidth="1"/>
    <col min="10203" max="10203" width="11.53515625" customWidth="1"/>
    <col min="10204" max="10204" width="12.53515625" customWidth="1"/>
    <col min="10205" max="10206" width="9.84375" customWidth="1"/>
    <col min="10207" max="10207" width="12.07421875" customWidth="1"/>
    <col min="10434" max="10435" width="17.4609375" customWidth="1"/>
    <col min="10436" max="10436" width="17.84375" customWidth="1"/>
    <col min="10439" max="10439" width="34.07421875" customWidth="1"/>
    <col min="10442" max="10445" width="0" hidden="1" customWidth="1"/>
    <col min="10446" max="10447" width="18.4609375" bestFit="1" customWidth="1"/>
    <col min="10448" max="10448" width="10.4609375" bestFit="1" customWidth="1"/>
    <col min="10449" max="10450" width="9.84375" customWidth="1"/>
    <col min="10451" max="10451" width="11" bestFit="1" customWidth="1"/>
    <col min="10452" max="10452" width="11.4609375" customWidth="1"/>
    <col min="10453" max="10453" width="13.53515625" customWidth="1"/>
    <col min="10454" max="10454" width="9.84375" customWidth="1"/>
    <col min="10455" max="10455" width="12.07421875" customWidth="1"/>
    <col min="10456" max="10456" width="11.53515625" customWidth="1"/>
    <col min="10457" max="10458" width="9.84375" customWidth="1"/>
    <col min="10459" max="10459" width="11.53515625" customWidth="1"/>
    <col min="10460" max="10460" width="12.53515625" customWidth="1"/>
    <col min="10461" max="10462" width="9.84375" customWidth="1"/>
    <col min="10463" max="10463" width="12.07421875" customWidth="1"/>
    <col min="10690" max="10691" width="17.4609375" customWidth="1"/>
    <col min="10692" max="10692" width="17.84375" customWidth="1"/>
    <col min="10695" max="10695" width="34.07421875" customWidth="1"/>
    <col min="10698" max="10701" width="0" hidden="1" customWidth="1"/>
    <col min="10702" max="10703" width="18.4609375" bestFit="1" customWidth="1"/>
    <col min="10704" max="10704" width="10.4609375" bestFit="1" customWidth="1"/>
    <col min="10705" max="10706" width="9.84375" customWidth="1"/>
    <col min="10707" max="10707" width="11" bestFit="1" customWidth="1"/>
    <col min="10708" max="10708" width="11.4609375" customWidth="1"/>
    <col min="10709" max="10709" width="13.53515625" customWidth="1"/>
    <col min="10710" max="10710" width="9.84375" customWidth="1"/>
    <col min="10711" max="10711" width="12.07421875" customWidth="1"/>
    <col min="10712" max="10712" width="11.53515625" customWidth="1"/>
    <col min="10713" max="10714" width="9.84375" customWidth="1"/>
    <col min="10715" max="10715" width="11.53515625" customWidth="1"/>
    <col min="10716" max="10716" width="12.53515625" customWidth="1"/>
    <col min="10717" max="10718" width="9.84375" customWidth="1"/>
    <col min="10719" max="10719" width="12.07421875" customWidth="1"/>
    <col min="10946" max="10947" width="17.4609375" customWidth="1"/>
    <col min="10948" max="10948" width="17.84375" customWidth="1"/>
    <col min="10951" max="10951" width="34.07421875" customWidth="1"/>
    <col min="10954" max="10957" width="0" hidden="1" customWidth="1"/>
    <col min="10958" max="10959" width="18.4609375" bestFit="1" customWidth="1"/>
    <col min="10960" max="10960" width="10.4609375" bestFit="1" customWidth="1"/>
    <col min="10961" max="10962" width="9.84375" customWidth="1"/>
    <col min="10963" max="10963" width="11" bestFit="1" customWidth="1"/>
    <col min="10964" max="10964" width="11.4609375" customWidth="1"/>
    <col min="10965" max="10965" width="13.53515625" customWidth="1"/>
    <col min="10966" max="10966" width="9.84375" customWidth="1"/>
    <col min="10967" max="10967" width="12.07421875" customWidth="1"/>
    <col min="10968" max="10968" width="11.53515625" customWidth="1"/>
    <col min="10969" max="10970" width="9.84375" customWidth="1"/>
    <col min="10971" max="10971" width="11.53515625" customWidth="1"/>
    <col min="10972" max="10972" width="12.53515625" customWidth="1"/>
    <col min="10973" max="10974" width="9.84375" customWidth="1"/>
    <col min="10975" max="10975" width="12.07421875" customWidth="1"/>
    <col min="11202" max="11203" width="17.4609375" customWidth="1"/>
    <col min="11204" max="11204" width="17.84375" customWidth="1"/>
    <col min="11207" max="11207" width="34.07421875" customWidth="1"/>
    <col min="11210" max="11213" width="0" hidden="1" customWidth="1"/>
    <col min="11214" max="11215" width="18.4609375" bestFit="1" customWidth="1"/>
    <col min="11216" max="11216" width="10.4609375" bestFit="1" customWidth="1"/>
    <col min="11217" max="11218" width="9.84375" customWidth="1"/>
    <col min="11219" max="11219" width="11" bestFit="1" customWidth="1"/>
    <col min="11220" max="11220" width="11.4609375" customWidth="1"/>
    <col min="11221" max="11221" width="13.53515625" customWidth="1"/>
    <col min="11222" max="11222" width="9.84375" customWidth="1"/>
    <col min="11223" max="11223" width="12.07421875" customWidth="1"/>
    <col min="11224" max="11224" width="11.53515625" customWidth="1"/>
    <col min="11225" max="11226" width="9.84375" customWidth="1"/>
    <col min="11227" max="11227" width="11.53515625" customWidth="1"/>
    <col min="11228" max="11228" width="12.53515625" customWidth="1"/>
    <col min="11229" max="11230" width="9.84375" customWidth="1"/>
    <col min="11231" max="11231" width="12.07421875" customWidth="1"/>
    <col min="11458" max="11459" width="17.4609375" customWidth="1"/>
    <col min="11460" max="11460" width="17.84375" customWidth="1"/>
    <col min="11463" max="11463" width="34.07421875" customWidth="1"/>
    <col min="11466" max="11469" width="0" hidden="1" customWidth="1"/>
    <col min="11470" max="11471" width="18.4609375" bestFit="1" customWidth="1"/>
    <col min="11472" max="11472" width="10.4609375" bestFit="1" customWidth="1"/>
    <col min="11473" max="11474" width="9.84375" customWidth="1"/>
    <col min="11475" max="11475" width="11" bestFit="1" customWidth="1"/>
    <col min="11476" max="11476" width="11.4609375" customWidth="1"/>
    <col min="11477" max="11477" width="13.53515625" customWidth="1"/>
    <col min="11478" max="11478" width="9.84375" customWidth="1"/>
    <col min="11479" max="11479" width="12.07421875" customWidth="1"/>
    <col min="11480" max="11480" width="11.53515625" customWidth="1"/>
    <col min="11481" max="11482" width="9.84375" customWidth="1"/>
    <col min="11483" max="11483" width="11.53515625" customWidth="1"/>
    <col min="11484" max="11484" width="12.53515625" customWidth="1"/>
    <col min="11485" max="11486" width="9.84375" customWidth="1"/>
    <col min="11487" max="11487" width="12.07421875" customWidth="1"/>
    <col min="11714" max="11715" width="17.4609375" customWidth="1"/>
    <col min="11716" max="11716" width="17.84375" customWidth="1"/>
    <col min="11719" max="11719" width="34.07421875" customWidth="1"/>
    <col min="11722" max="11725" width="0" hidden="1" customWidth="1"/>
    <col min="11726" max="11727" width="18.4609375" bestFit="1" customWidth="1"/>
    <col min="11728" max="11728" width="10.4609375" bestFit="1" customWidth="1"/>
    <col min="11729" max="11730" width="9.84375" customWidth="1"/>
    <col min="11731" max="11731" width="11" bestFit="1" customWidth="1"/>
    <col min="11732" max="11732" width="11.4609375" customWidth="1"/>
    <col min="11733" max="11733" width="13.53515625" customWidth="1"/>
    <col min="11734" max="11734" width="9.84375" customWidth="1"/>
    <col min="11735" max="11735" width="12.07421875" customWidth="1"/>
    <col min="11736" max="11736" width="11.53515625" customWidth="1"/>
    <col min="11737" max="11738" width="9.84375" customWidth="1"/>
    <col min="11739" max="11739" width="11.53515625" customWidth="1"/>
    <col min="11740" max="11740" width="12.53515625" customWidth="1"/>
    <col min="11741" max="11742" width="9.84375" customWidth="1"/>
    <col min="11743" max="11743" width="12.07421875" customWidth="1"/>
    <col min="11970" max="11971" width="17.4609375" customWidth="1"/>
    <col min="11972" max="11972" width="17.84375" customWidth="1"/>
    <col min="11975" max="11975" width="34.07421875" customWidth="1"/>
    <col min="11978" max="11981" width="0" hidden="1" customWidth="1"/>
    <col min="11982" max="11983" width="18.4609375" bestFit="1" customWidth="1"/>
    <col min="11984" max="11984" width="10.4609375" bestFit="1" customWidth="1"/>
    <col min="11985" max="11986" width="9.84375" customWidth="1"/>
    <col min="11987" max="11987" width="11" bestFit="1" customWidth="1"/>
    <col min="11988" max="11988" width="11.4609375" customWidth="1"/>
    <col min="11989" max="11989" width="13.53515625" customWidth="1"/>
    <col min="11990" max="11990" width="9.84375" customWidth="1"/>
    <col min="11991" max="11991" width="12.07421875" customWidth="1"/>
    <col min="11992" max="11992" width="11.53515625" customWidth="1"/>
    <col min="11993" max="11994" width="9.84375" customWidth="1"/>
    <col min="11995" max="11995" width="11.53515625" customWidth="1"/>
    <col min="11996" max="11996" width="12.53515625" customWidth="1"/>
    <col min="11997" max="11998" width="9.84375" customWidth="1"/>
    <col min="11999" max="11999" width="12.07421875" customWidth="1"/>
    <col min="12226" max="12227" width="17.4609375" customWidth="1"/>
    <col min="12228" max="12228" width="17.84375" customWidth="1"/>
    <col min="12231" max="12231" width="34.07421875" customWidth="1"/>
    <col min="12234" max="12237" width="0" hidden="1" customWidth="1"/>
    <col min="12238" max="12239" width="18.4609375" bestFit="1" customWidth="1"/>
    <col min="12240" max="12240" width="10.4609375" bestFit="1" customWidth="1"/>
    <col min="12241" max="12242" width="9.84375" customWidth="1"/>
    <col min="12243" max="12243" width="11" bestFit="1" customWidth="1"/>
    <col min="12244" max="12244" width="11.4609375" customWidth="1"/>
    <col min="12245" max="12245" width="13.53515625" customWidth="1"/>
    <col min="12246" max="12246" width="9.84375" customWidth="1"/>
    <col min="12247" max="12247" width="12.07421875" customWidth="1"/>
    <col min="12248" max="12248" width="11.53515625" customWidth="1"/>
    <col min="12249" max="12250" width="9.84375" customWidth="1"/>
    <col min="12251" max="12251" width="11.53515625" customWidth="1"/>
    <col min="12252" max="12252" width="12.53515625" customWidth="1"/>
    <col min="12253" max="12254" width="9.84375" customWidth="1"/>
    <col min="12255" max="12255" width="12.07421875" customWidth="1"/>
    <col min="12482" max="12483" width="17.4609375" customWidth="1"/>
    <col min="12484" max="12484" width="17.84375" customWidth="1"/>
    <col min="12487" max="12487" width="34.07421875" customWidth="1"/>
    <col min="12490" max="12493" width="0" hidden="1" customWidth="1"/>
    <col min="12494" max="12495" width="18.4609375" bestFit="1" customWidth="1"/>
    <col min="12496" max="12496" width="10.4609375" bestFit="1" customWidth="1"/>
    <col min="12497" max="12498" width="9.84375" customWidth="1"/>
    <col min="12499" max="12499" width="11" bestFit="1" customWidth="1"/>
    <col min="12500" max="12500" width="11.4609375" customWidth="1"/>
    <col min="12501" max="12501" width="13.53515625" customWidth="1"/>
    <col min="12502" max="12502" width="9.84375" customWidth="1"/>
    <col min="12503" max="12503" width="12.07421875" customWidth="1"/>
    <col min="12504" max="12504" width="11.53515625" customWidth="1"/>
    <col min="12505" max="12506" width="9.84375" customWidth="1"/>
    <col min="12507" max="12507" width="11.53515625" customWidth="1"/>
    <col min="12508" max="12508" width="12.53515625" customWidth="1"/>
    <col min="12509" max="12510" width="9.84375" customWidth="1"/>
    <col min="12511" max="12511" width="12.07421875" customWidth="1"/>
    <col min="12738" max="12739" width="17.4609375" customWidth="1"/>
    <col min="12740" max="12740" width="17.84375" customWidth="1"/>
    <col min="12743" max="12743" width="34.07421875" customWidth="1"/>
    <col min="12746" max="12749" width="0" hidden="1" customWidth="1"/>
    <col min="12750" max="12751" width="18.4609375" bestFit="1" customWidth="1"/>
    <col min="12752" max="12752" width="10.4609375" bestFit="1" customWidth="1"/>
    <col min="12753" max="12754" width="9.84375" customWidth="1"/>
    <col min="12755" max="12755" width="11" bestFit="1" customWidth="1"/>
    <col min="12756" max="12756" width="11.4609375" customWidth="1"/>
    <col min="12757" max="12757" width="13.53515625" customWidth="1"/>
    <col min="12758" max="12758" width="9.84375" customWidth="1"/>
    <col min="12759" max="12759" width="12.07421875" customWidth="1"/>
    <col min="12760" max="12760" width="11.53515625" customWidth="1"/>
    <col min="12761" max="12762" width="9.84375" customWidth="1"/>
    <col min="12763" max="12763" width="11.53515625" customWidth="1"/>
    <col min="12764" max="12764" width="12.53515625" customWidth="1"/>
    <col min="12765" max="12766" width="9.84375" customWidth="1"/>
    <col min="12767" max="12767" width="12.07421875" customWidth="1"/>
    <col min="12994" max="12995" width="17.4609375" customWidth="1"/>
    <col min="12996" max="12996" width="17.84375" customWidth="1"/>
    <col min="12999" max="12999" width="34.07421875" customWidth="1"/>
    <col min="13002" max="13005" width="0" hidden="1" customWidth="1"/>
    <col min="13006" max="13007" width="18.4609375" bestFit="1" customWidth="1"/>
    <col min="13008" max="13008" width="10.4609375" bestFit="1" customWidth="1"/>
    <col min="13009" max="13010" width="9.84375" customWidth="1"/>
    <col min="13011" max="13011" width="11" bestFit="1" customWidth="1"/>
    <col min="13012" max="13012" width="11.4609375" customWidth="1"/>
    <col min="13013" max="13013" width="13.53515625" customWidth="1"/>
    <col min="13014" max="13014" width="9.84375" customWidth="1"/>
    <col min="13015" max="13015" width="12.07421875" customWidth="1"/>
    <col min="13016" max="13016" width="11.53515625" customWidth="1"/>
    <col min="13017" max="13018" width="9.84375" customWidth="1"/>
    <col min="13019" max="13019" width="11.53515625" customWidth="1"/>
    <col min="13020" max="13020" width="12.53515625" customWidth="1"/>
    <col min="13021" max="13022" width="9.84375" customWidth="1"/>
    <col min="13023" max="13023" width="12.07421875" customWidth="1"/>
    <col min="13250" max="13251" width="17.4609375" customWidth="1"/>
    <col min="13252" max="13252" width="17.84375" customWidth="1"/>
    <col min="13255" max="13255" width="34.07421875" customWidth="1"/>
    <col min="13258" max="13261" width="0" hidden="1" customWidth="1"/>
    <col min="13262" max="13263" width="18.4609375" bestFit="1" customWidth="1"/>
    <col min="13264" max="13264" width="10.4609375" bestFit="1" customWidth="1"/>
    <col min="13265" max="13266" width="9.84375" customWidth="1"/>
    <col min="13267" max="13267" width="11" bestFit="1" customWidth="1"/>
    <col min="13268" max="13268" width="11.4609375" customWidth="1"/>
    <col min="13269" max="13269" width="13.53515625" customWidth="1"/>
    <col min="13270" max="13270" width="9.84375" customWidth="1"/>
    <col min="13271" max="13271" width="12.07421875" customWidth="1"/>
    <col min="13272" max="13272" width="11.53515625" customWidth="1"/>
    <col min="13273" max="13274" width="9.84375" customWidth="1"/>
    <col min="13275" max="13275" width="11.53515625" customWidth="1"/>
    <col min="13276" max="13276" width="12.53515625" customWidth="1"/>
    <col min="13277" max="13278" width="9.84375" customWidth="1"/>
    <col min="13279" max="13279" width="12.07421875" customWidth="1"/>
    <col min="13506" max="13507" width="17.4609375" customWidth="1"/>
    <col min="13508" max="13508" width="17.84375" customWidth="1"/>
    <col min="13511" max="13511" width="34.07421875" customWidth="1"/>
    <col min="13514" max="13517" width="0" hidden="1" customWidth="1"/>
    <col min="13518" max="13519" width="18.4609375" bestFit="1" customWidth="1"/>
    <col min="13520" max="13520" width="10.4609375" bestFit="1" customWidth="1"/>
    <col min="13521" max="13522" width="9.84375" customWidth="1"/>
    <col min="13523" max="13523" width="11" bestFit="1" customWidth="1"/>
    <col min="13524" max="13524" width="11.4609375" customWidth="1"/>
    <col min="13525" max="13525" width="13.53515625" customWidth="1"/>
    <col min="13526" max="13526" width="9.84375" customWidth="1"/>
    <col min="13527" max="13527" width="12.07421875" customWidth="1"/>
    <col min="13528" max="13528" width="11.53515625" customWidth="1"/>
    <col min="13529" max="13530" width="9.84375" customWidth="1"/>
    <col min="13531" max="13531" width="11.53515625" customWidth="1"/>
    <col min="13532" max="13532" width="12.53515625" customWidth="1"/>
    <col min="13533" max="13534" width="9.84375" customWidth="1"/>
    <col min="13535" max="13535" width="12.07421875" customWidth="1"/>
    <col min="13762" max="13763" width="17.4609375" customWidth="1"/>
    <col min="13764" max="13764" width="17.84375" customWidth="1"/>
    <col min="13767" max="13767" width="34.07421875" customWidth="1"/>
    <col min="13770" max="13773" width="0" hidden="1" customWidth="1"/>
    <col min="13774" max="13775" width="18.4609375" bestFit="1" customWidth="1"/>
    <col min="13776" max="13776" width="10.4609375" bestFit="1" customWidth="1"/>
    <col min="13777" max="13778" width="9.84375" customWidth="1"/>
    <col min="13779" max="13779" width="11" bestFit="1" customWidth="1"/>
    <col min="13780" max="13780" width="11.4609375" customWidth="1"/>
    <col min="13781" max="13781" width="13.53515625" customWidth="1"/>
    <col min="13782" max="13782" width="9.84375" customWidth="1"/>
    <col min="13783" max="13783" width="12.07421875" customWidth="1"/>
    <col min="13784" max="13784" width="11.53515625" customWidth="1"/>
    <col min="13785" max="13786" width="9.84375" customWidth="1"/>
    <col min="13787" max="13787" width="11.53515625" customWidth="1"/>
    <col min="13788" max="13788" width="12.53515625" customWidth="1"/>
    <col min="13789" max="13790" width="9.84375" customWidth="1"/>
    <col min="13791" max="13791" width="12.07421875" customWidth="1"/>
    <col min="14018" max="14019" width="17.4609375" customWidth="1"/>
    <col min="14020" max="14020" width="17.84375" customWidth="1"/>
    <col min="14023" max="14023" width="34.07421875" customWidth="1"/>
    <col min="14026" max="14029" width="0" hidden="1" customWidth="1"/>
    <col min="14030" max="14031" width="18.4609375" bestFit="1" customWidth="1"/>
    <col min="14032" max="14032" width="10.4609375" bestFit="1" customWidth="1"/>
    <col min="14033" max="14034" width="9.84375" customWidth="1"/>
    <col min="14035" max="14035" width="11" bestFit="1" customWidth="1"/>
    <col min="14036" max="14036" width="11.4609375" customWidth="1"/>
    <col min="14037" max="14037" width="13.53515625" customWidth="1"/>
    <col min="14038" max="14038" width="9.84375" customWidth="1"/>
    <col min="14039" max="14039" width="12.07421875" customWidth="1"/>
    <col min="14040" max="14040" width="11.53515625" customWidth="1"/>
    <col min="14041" max="14042" width="9.84375" customWidth="1"/>
    <col min="14043" max="14043" width="11.53515625" customWidth="1"/>
    <col min="14044" max="14044" width="12.53515625" customWidth="1"/>
    <col min="14045" max="14046" width="9.84375" customWidth="1"/>
    <col min="14047" max="14047" width="12.07421875" customWidth="1"/>
    <col min="14274" max="14275" width="17.4609375" customWidth="1"/>
    <col min="14276" max="14276" width="17.84375" customWidth="1"/>
    <col min="14279" max="14279" width="34.07421875" customWidth="1"/>
    <col min="14282" max="14285" width="0" hidden="1" customWidth="1"/>
    <col min="14286" max="14287" width="18.4609375" bestFit="1" customWidth="1"/>
    <col min="14288" max="14288" width="10.4609375" bestFit="1" customWidth="1"/>
    <col min="14289" max="14290" width="9.84375" customWidth="1"/>
    <col min="14291" max="14291" width="11" bestFit="1" customWidth="1"/>
    <col min="14292" max="14292" width="11.4609375" customWidth="1"/>
    <col min="14293" max="14293" width="13.53515625" customWidth="1"/>
    <col min="14294" max="14294" width="9.84375" customWidth="1"/>
    <col min="14295" max="14295" width="12.07421875" customWidth="1"/>
    <col min="14296" max="14296" width="11.53515625" customWidth="1"/>
    <col min="14297" max="14298" width="9.84375" customWidth="1"/>
    <col min="14299" max="14299" width="11.53515625" customWidth="1"/>
    <col min="14300" max="14300" width="12.53515625" customWidth="1"/>
    <col min="14301" max="14302" width="9.84375" customWidth="1"/>
    <col min="14303" max="14303" width="12.07421875" customWidth="1"/>
    <col min="14530" max="14531" width="17.4609375" customWidth="1"/>
    <col min="14532" max="14532" width="17.84375" customWidth="1"/>
    <col min="14535" max="14535" width="34.07421875" customWidth="1"/>
    <col min="14538" max="14541" width="0" hidden="1" customWidth="1"/>
    <col min="14542" max="14543" width="18.4609375" bestFit="1" customWidth="1"/>
    <col min="14544" max="14544" width="10.4609375" bestFit="1" customWidth="1"/>
    <col min="14545" max="14546" width="9.84375" customWidth="1"/>
    <col min="14547" max="14547" width="11" bestFit="1" customWidth="1"/>
    <col min="14548" max="14548" width="11.4609375" customWidth="1"/>
    <col min="14549" max="14549" width="13.53515625" customWidth="1"/>
    <col min="14550" max="14550" width="9.84375" customWidth="1"/>
    <col min="14551" max="14551" width="12.07421875" customWidth="1"/>
    <col min="14552" max="14552" width="11.53515625" customWidth="1"/>
    <col min="14553" max="14554" width="9.84375" customWidth="1"/>
    <col min="14555" max="14555" width="11.53515625" customWidth="1"/>
    <col min="14556" max="14556" width="12.53515625" customWidth="1"/>
    <col min="14557" max="14558" width="9.84375" customWidth="1"/>
    <col min="14559" max="14559" width="12.07421875" customWidth="1"/>
    <col min="14786" max="14787" width="17.4609375" customWidth="1"/>
    <col min="14788" max="14788" width="17.84375" customWidth="1"/>
    <col min="14791" max="14791" width="34.07421875" customWidth="1"/>
    <col min="14794" max="14797" width="0" hidden="1" customWidth="1"/>
    <col min="14798" max="14799" width="18.4609375" bestFit="1" customWidth="1"/>
    <col min="14800" max="14800" width="10.4609375" bestFit="1" customWidth="1"/>
    <col min="14801" max="14802" width="9.84375" customWidth="1"/>
    <col min="14803" max="14803" width="11" bestFit="1" customWidth="1"/>
    <col min="14804" max="14804" width="11.4609375" customWidth="1"/>
    <col min="14805" max="14805" width="13.53515625" customWidth="1"/>
    <col min="14806" max="14806" width="9.84375" customWidth="1"/>
    <col min="14807" max="14807" width="12.07421875" customWidth="1"/>
    <col min="14808" max="14808" width="11.53515625" customWidth="1"/>
    <col min="14809" max="14810" width="9.84375" customWidth="1"/>
    <col min="14811" max="14811" width="11.53515625" customWidth="1"/>
    <col min="14812" max="14812" width="12.53515625" customWidth="1"/>
    <col min="14813" max="14814" width="9.84375" customWidth="1"/>
    <col min="14815" max="14815" width="12.07421875" customWidth="1"/>
    <col min="15042" max="15043" width="17.4609375" customWidth="1"/>
    <col min="15044" max="15044" width="17.84375" customWidth="1"/>
    <col min="15047" max="15047" width="34.07421875" customWidth="1"/>
    <col min="15050" max="15053" width="0" hidden="1" customWidth="1"/>
    <col min="15054" max="15055" width="18.4609375" bestFit="1" customWidth="1"/>
    <col min="15056" max="15056" width="10.4609375" bestFit="1" customWidth="1"/>
    <col min="15057" max="15058" width="9.84375" customWidth="1"/>
    <col min="15059" max="15059" width="11" bestFit="1" customWidth="1"/>
    <col min="15060" max="15060" width="11.4609375" customWidth="1"/>
    <col min="15061" max="15061" width="13.53515625" customWidth="1"/>
    <col min="15062" max="15062" width="9.84375" customWidth="1"/>
    <col min="15063" max="15063" width="12.07421875" customWidth="1"/>
    <col min="15064" max="15064" width="11.53515625" customWidth="1"/>
    <col min="15065" max="15066" width="9.84375" customWidth="1"/>
    <col min="15067" max="15067" width="11.53515625" customWidth="1"/>
    <col min="15068" max="15068" width="12.53515625" customWidth="1"/>
    <col min="15069" max="15070" width="9.84375" customWidth="1"/>
    <col min="15071" max="15071" width="12.07421875" customWidth="1"/>
    <col min="15298" max="15299" width="17.4609375" customWidth="1"/>
    <col min="15300" max="15300" width="17.84375" customWidth="1"/>
    <col min="15303" max="15303" width="34.07421875" customWidth="1"/>
    <col min="15306" max="15309" width="0" hidden="1" customWidth="1"/>
    <col min="15310" max="15311" width="18.4609375" bestFit="1" customWidth="1"/>
    <col min="15312" max="15312" width="10.4609375" bestFit="1" customWidth="1"/>
    <col min="15313" max="15314" width="9.84375" customWidth="1"/>
    <col min="15315" max="15315" width="11" bestFit="1" customWidth="1"/>
    <col min="15316" max="15316" width="11.4609375" customWidth="1"/>
    <col min="15317" max="15317" width="13.53515625" customWidth="1"/>
    <col min="15318" max="15318" width="9.84375" customWidth="1"/>
    <col min="15319" max="15319" width="12.07421875" customWidth="1"/>
    <col min="15320" max="15320" width="11.53515625" customWidth="1"/>
    <col min="15321" max="15322" width="9.84375" customWidth="1"/>
    <col min="15323" max="15323" width="11.53515625" customWidth="1"/>
    <col min="15324" max="15324" width="12.53515625" customWidth="1"/>
    <col min="15325" max="15326" width="9.84375" customWidth="1"/>
    <col min="15327" max="15327" width="12.07421875" customWidth="1"/>
    <col min="15554" max="15555" width="17.4609375" customWidth="1"/>
    <col min="15556" max="15556" width="17.84375" customWidth="1"/>
    <col min="15559" max="15559" width="34.07421875" customWidth="1"/>
    <col min="15562" max="15565" width="0" hidden="1" customWidth="1"/>
    <col min="15566" max="15567" width="18.4609375" bestFit="1" customWidth="1"/>
    <col min="15568" max="15568" width="10.4609375" bestFit="1" customWidth="1"/>
    <col min="15569" max="15570" width="9.84375" customWidth="1"/>
    <col min="15571" max="15571" width="11" bestFit="1" customWidth="1"/>
    <col min="15572" max="15572" width="11.4609375" customWidth="1"/>
    <col min="15573" max="15573" width="13.53515625" customWidth="1"/>
    <col min="15574" max="15574" width="9.84375" customWidth="1"/>
    <col min="15575" max="15575" width="12.07421875" customWidth="1"/>
    <col min="15576" max="15576" width="11.53515625" customWidth="1"/>
    <col min="15577" max="15578" width="9.84375" customWidth="1"/>
    <col min="15579" max="15579" width="11.53515625" customWidth="1"/>
    <col min="15580" max="15580" width="12.53515625" customWidth="1"/>
    <col min="15581" max="15582" width="9.84375" customWidth="1"/>
    <col min="15583" max="15583" width="12.07421875" customWidth="1"/>
    <col min="15810" max="15811" width="17.4609375" customWidth="1"/>
    <col min="15812" max="15812" width="17.84375" customWidth="1"/>
    <col min="15815" max="15815" width="34.07421875" customWidth="1"/>
    <col min="15818" max="15821" width="0" hidden="1" customWidth="1"/>
    <col min="15822" max="15823" width="18.4609375" bestFit="1" customWidth="1"/>
    <col min="15824" max="15824" width="10.4609375" bestFit="1" customWidth="1"/>
    <col min="15825" max="15826" width="9.84375" customWidth="1"/>
    <col min="15827" max="15827" width="11" bestFit="1" customWidth="1"/>
    <col min="15828" max="15828" width="11.4609375" customWidth="1"/>
    <col min="15829" max="15829" width="13.53515625" customWidth="1"/>
    <col min="15830" max="15830" width="9.84375" customWidth="1"/>
    <col min="15831" max="15831" width="12.07421875" customWidth="1"/>
    <col min="15832" max="15832" width="11.53515625" customWidth="1"/>
    <col min="15833" max="15834" width="9.84375" customWidth="1"/>
    <col min="15835" max="15835" width="11.53515625" customWidth="1"/>
    <col min="15836" max="15836" width="12.53515625" customWidth="1"/>
    <col min="15837" max="15838" width="9.84375" customWidth="1"/>
    <col min="15839" max="15839" width="12.07421875" customWidth="1"/>
    <col min="16066" max="16067" width="17.4609375" customWidth="1"/>
    <col min="16068" max="16068" width="17.84375" customWidth="1"/>
    <col min="16071" max="16071" width="34.07421875" customWidth="1"/>
    <col min="16074" max="16077" width="0" hidden="1" customWidth="1"/>
    <col min="16078" max="16079" width="18.4609375" bestFit="1" customWidth="1"/>
    <col min="16080" max="16080" width="10.4609375" bestFit="1" customWidth="1"/>
    <col min="16081" max="16082" width="9.84375" customWidth="1"/>
    <col min="16083" max="16083" width="11" bestFit="1" customWidth="1"/>
    <col min="16084" max="16084" width="11.4609375" customWidth="1"/>
    <col min="16085" max="16085" width="13.53515625" customWidth="1"/>
    <col min="16086" max="16086" width="9.84375" customWidth="1"/>
    <col min="16087" max="16087" width="12.07421875" customWidth="1"/>
    <col min="16088" max="16088" width="11.53515625" customWidth="1"/>
    <col min="16089" max="16090" width="9.84375" customWidth="1"/>
    <col min="16091" max="16091" width="11.53515625" customWidth="1"/>
    <col min="16092" max="16092" width="12.53515625" customWidth="1"/>
    <col min="16093" max="16094" width="9.84375" customWidth="1"/>
    <col min="16095" max="16095" width="12.07421875" customWidth="1"/>
    <col min="16348" max="16365" width="10.84375" customWidth="1"/>
  </cols>
  <sheetData>
    <row r="1" spans="1:6" s="104" customFormat="1" ht="60.75" customHeight="1">
      <c r="A1" s="425" t="s">
        <v>1636</v>
      </c>
      <c r="B1" s="426"/>
      <c r="C1" s="426"/>
      <c r="D1" s="426"/>
    </row>
    <row r="2" spans="1:6" ht="45.15" customHeight="1">
      <c r="A2" s="268" t="s">
        <v>1098</v>
      </c>
      <c r="B2" s="269"/>
      <c r="C2" s="269"/>
      <c r="D2" s="377"/>
      <c r="E2" s="77" t="s">
        <v>1626</v>
      </c>
      <c r="F2" s="251">
        <v>4.32</v>
      </c>
    </row>
    <row r="3" spans="1:6" ht="92.4" customHeight="1">
      <c r="A3" s="31" t="s">
        <v>850</v>
      </c>
      <c r="B3" s="31" t="s">
        <v>1</v>
      </c>
      <c r="C3" s="31" t="s">
        <v>851</v>
      </c>
      <c r="D3" s="31" t="s">
        <v>130</v>
      </c>
      <c r="E3" s="241" t="s">
        <v>1616</v>
      </c>
      <c r="F3" s="239" t="s">
        <v>1617</v>
      </c>
    </row>
    <row r="4" spans="1:6" s="173" customFormat="1" ht="179.4" customHeight="1">
      <c r="A4" s="23" t="s">
        <v>1099</v>
      </c>
      <c r="B4" s="170" t="s">
        <v>1100</v>
      </c>
      <c r="C4" s="171"/>
      <c r="D4" s="172" t="s">
        <v>1101</v>
      </c>
      <c r="E4" s="46">
        <v>8460.3644999999997</v>
      </c>
      <c r="F4" s="243">
        <f t="shared" ref="F4:F12" si="0">$F$2*E4</f>
        <v>36548.774640000003</v>
      </c>
    </row>
    <row r="5" spans="1:6" s="173" customFormat="1" ht="179.4" customHeight="1">
      <c r="A5" s="23" t="s">
        <v>1099</v>
      </c>
      <c r="B5" s="170" t="s">
        <v>1102</v>
      </c>
      <c r="C5" s="174"/>
      <c r="D5" s="172" t="s">
        <v>1103</v>
      </c>
      <c r="E5" s="46">
        <v>6848.8665000000001</v>
      </c>
      <c r="F5" s="243">
        <f t="shared" si="0"/>
        <v>29587.103280000003</v>
      </c>
    </row>
    <row r="6" spans="1:6" s="173" customFormat="1" ht="180" customHeight="1">
      <c r="A6" s="23" t="s">
        <v>1104</v>
      </c>
      <c r="B6" s="139" t="s">
        <v>1105</v>
      </c>
      <c r="C6" s="175"/>
      <c r="D6" s="172" t="s">
        <v>1106</v>
      </c>
      <c r="E6" s="46">
        <v>15792.680399999999</v>
      </c>
      <c r="F6" s="243">
        <f t="shared" si="0"/>
        <v>68224.379327999995</v>
      </c>
    </row>
    <row r="7" spans="1:6" s="173" customFormat="1" ht="180" customHeight="1">
      <c r="A7" s="23" t="s">
        <v>1104</v>
      </c>
      <c r="B7" s="139" t="s">
        <v>1107</v>
      </c>
      <c r="C7" s="176"/>
      <c r="D7" s="172" t="s">
        <v>1108</v>
      </c>
      <c r="E7" s="46">
        <v>12569.6844</v>
      </c>
      <c r="F7" s="243">
        <f t="shared" si="0"/>
        <v>54301.036608000002</v>
      </c>
    </row>
    <row r="8" spans="1:6" s="173" customFormat="1" ht="180" customHeight="1">
      <c r="A8" s="23" t="s">
        <v>1109</v>
      </c>
      <c r="B8" s="170" t="s">
        <v>1110</v>
      </c>
      <c r="C8" s="176"/>
      <c r="D8" s="172" t="s">
        <v>1111</v>
      </c>
      <c r="E8" s="46">
        <v>9507.8382000000001</v>
      </c>
      <c r="F8" s="243">
        <f t="shared" si="0"/>
        <v>41073.861024000005</v>
      </c>
    </row>
    <row r="9" spans="1:6" s="173" customFormat="1" ht="180" customHeight="1">
      <c r="A9" s="23" t="s">
        <v>1109</v>
      </c>
      <c r="B9" s="170" t="s">
        <v>1112</v>
      </c>
      <c r="C9" s="176"/>
      <c r="D9" s="172" t="s">
        <v>1113</v>
      </c>
      <c r="E9" s="46">
        <v>7896.3401999999996</v>
      </c>
      <c r="F9" s="243">
        <f t="shared" si="0"/>
        <v>34112.189663999998</v>
      </c>
    </row>
    <row r="10" spans="1:6" s="173" customFormat="1" ht="180" customHeight="1">
      <c r="A10" s="23" t="s">
        <v>1114</v>
      </c>
      <c r="B10" s="139" t="s">
        <v>1115</v>
      </c>
      <c r="C10" s="176"/>
      <c r="D10" s="172" t="s">
        <v>1116</v>
      </c>
      <c r="E10" s="46">
        <v>17565.3282</v>
      </c>
      <c r="F10" s="243">
        <f t="shared" si="0"/>
        <v>75882.217824000007</v>
      </c>
    </row>
    <row r="11" spans="1:6" s="173" customFormat="1" ht="180" customHeight="1">
      <c r="A11" s="23" t="s">
        <v>1114</v>
      </c>
      <c r="B11" s="139" t="s">
        <v>1117</v>
      </c>
      <c r="C11" s="176"/>
      <c r="D11" s="172" t="s">
        <v>1118</v>
      </c>
      <c r="E11" s="46">
        <v>14342.332199999999</v>
      </c>
      <c r="F11" s="243">
        <f t="shared" si="0"/>
        <v>61958.875103999999</v>
      </c>
    </row>
    <row r="12" spans="1:6" s="173" customFormat="1" ht="180" customHeight="1">
      <c r="A12" s="23"/>
      <c r="B12" s="139" t="s">
        <v>1119</v>
      </c>
      <c r="C12" s="176"/>
      <c r="D12" s="172" t="s">
        <v>1120</v>
      </c>
      <c r="E12" s="46">
        <v>6445.9919999999993</v>
      </c>
      <c r="F12" s="243">
        <f t="shared" si="0"/>
        <v>27846.685439999997</v>
      </c>
    </row>
    <row r="13" spans="1:6" ht="28.5" customHeight="1">
      <c r="A13" s="419" t="s">
        <v>1121</v>
      </c>
      <c r="B13" s="420"/>
      <c r="C13" s="420"/>
      <c r="D13" s="420"/>
      <c r="E13" s="420"/>
      <c r="F13" s="420"/>
    </row>
    <row r="14" spans="1:6" ht="27.15" customHeight="1">
      <c r="A14" s="23" t="s">
        <v>1122</v>
      </c>
      <c r="B14" s="177"/>
      <c r="C14" s="161"/>
      <c r="D14" s="178" t="s">
        <v>1123</v>
      </c>
      <c r="E14" s="46">
        <v>3463.2</v>
      </c>
      <c r="F14" s="243">
        <f>$F$2*E14</f>
        <v>14961.023999999999</v>
      </c>
    </row>
    <row r="15" spans="1:6" ht="23.9" customHeight="1">
      <c r="A15" s="23" t="s">
        <v>1124</v>
      </c>
      <c r="B15" s="177"/>
      <c r="C15" s="161"/>
      <c r="D15" s="178" t="s">
        <v>1125</v>
      </c>
      <c r="E15" s="46">
        <v>5772</v>
      </c>
      <c r="F15" s="243">
        <f>$F$2*E15</f>
        <v>24935.040000000001</v>
      </c>
    </row>
    <row r="16" spans="1:6" ht="38.15" customHeight="1">
      <c r="A16" s="268" t="s">
        <v>1126</v>
      </c>
      <c r="B16" s="269"/>
      <c r="C16" s="269"/>
      <c r="D16" s="269"/>
      <c r="E16" s="269"/>
      <c r="F16" s="269"/>
    </row>
    <row r="17" spans="1:6" ht="48.75" customHeight="1">
      <c r="A17" s="23" t="s">
        <v>1127</v>
      </c>
      <c r="B17" s="105" t="s">
        <v>1128</v>
      </c>
      <c r="C17" s="119"/>
      <c r="D17" s="107" t="s">
        <v>1129</v>
      </c>
      <c r="E17" s="46">
        <v>191.53804799999997</v>
      </c>
      <c r="F17" s="243">
        <f>$F$2*E17</f>
        <v>827.44436736</v>
      </c>
    </row>
    <row r="18" spans="1:6" ht="54" customHeight="1">
      <c r="A18" s="23" t="s">
        <v>1127</v>
      </c>
      <c r="B18" s="105" t="s">
        <v>1130</v>
      </c>
      <c r="C18" s="121"/>
      <c r="D18" s="166" t="s">
        <v>1131</v>
      </c>
      <c r="E18" s="46">
        <v>191.53804799999997</v>
      </c>
      <c r="F18" s="243">
        <f>$F$2*E18</f>
        <v>827.44436736</v>
      </c>
    </row>
    <row r="19" spans="1:6" ht="76.2" customHeight="1">
      <c r="A19" s="427" t="s">
        <v>1623</v>
      </c>
      <c r="B19" s="428"/>
      <c r="C19" s="428"/>
      <c r="D19" s="428"/>
      <c r="E19" s="428"/>
      <c r="F19" s="428"/>
    </row>
  </sheetData>
  <mergeCells count="5">
    <mergeCell ref="A1:D1"/>
    <mergeCell ref="A2:D2"/>
    <mergeCell ref="A19:F19"/>
    <mergeCell ref="A16:F16"/>
    <mergeCell ref="A13:F1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B613D-BCAA-4939-96E5-54E490CD6029}">
  <sheetPr>
    <tabColor theme="7" tint="0.39997558519241921"/>
  </sheetPr>
  <dimension ref="A1:G25"/>
  <sheetViews>
    <sheetView zoomScale="70" zoomScaleNormal="70" workbookViewId="0">
      <pane ySplit="3" topLeftCell="A12" activePane="bottomLeft" state="frozen"/>
      <selection sqref="A1:D1"/>
      <selection pane="bottomLeft" activeCell="A2" sqref="A2:E2"/>
    </sheetView>
  </sheetViews>
  <sheetFormatPr defaultColWidth="25.84375" defaultRowHeight="14.6"/>
  <cols>
    <col min="1" max="1" width="18.84375" customWidth="1"/>
    <col min="2" max="2" width="31.69140625" customWidth="1"/>
    <col min="3" max="3" width="39.84375" customWidth="1"/>
    <col min="4" max="4" width="53.3046875" customWidth="1"/>
    <col min="5" max="5" width="60.53515625" customWidth="1"/>
    <col min="6" max="7" width="18.765625" customWidth="1"/>
  </cols>
  <sheetData>
    <row r="1" spans="1:7" ht="64.5" customHeight="1">
      <c r="A1" s="421" t="s">
        <v>1636</v>
      </c>
      <c r="B1" s="422"/>
      <c r="C1" s="422"/>
      <c r="D1" s="422"/>
      <c r="E1" s="179"/>
    </row>
    <row r="2" spans="1:7" ht="46.4" customHeight="1">
      <c r="A2" s="430" t="s">
        <v>1132</v>
      </c>
      <c r="B2" s="431"/>
      <c r="C2" s="431"/>
      <c r="D2" s="431"/>
      <c r="E2" s="432"/>
      <c r="F2" s="77" t="s">
        <v>1626</v>
      </c>
      <c r="G2" s="251">
        <v>4.32</v>
      </c>
    </row>
    <row r="3" spans="1:7" ht="94.2" customHeight="1">
      <c r="A3" s="31" t="s">
        <v>850</v>
      </c>
      <c r="B3" s="31" t="s">
        <v>919</v>
      </c>
      <c r="C3" s="31" t="s">
        <v>851</v>
      </c>
      <c r="D3" s="31" t="s">
        <v>130</v>
      </c>
      <c r="E3" s="31" t="s">
        <v>1133</v>
      </c>
      <c r="F3" s="241" t="s">
        <v>1616</v>
      </c>
      <c r="G3" s="239" t="s">
        <v>1617</v>
      </c>
    </row>
    <row r="4" spans="1:7" ht="132.65" customHeight="1">
      <c r="A4" s="23" t="s">
        <v>1134</v>
      </c>
      <c r="B4" s="125" t="s">
        <v>1135</v>
      </c>
      <c r="C4" s="180"/>
      <c r="D4" s="181" t="s">
        <v>1136</v>
      </c>
      <c r="E4" s="182" t="s">
        <v>1137</v>
      </c>
      <c r="F4" s="26">
        <v>193.37976</v>
      </c>
      <c r="G4" s="243">
        <f t="shared" ref="G4:G21" si="0">$G$2*F4</f>
        <v>835.40056320000008</v>
      </c>
    </row>
    <row r="5" spans="1:7" ht="90" customHeight="1">
      <c r="A5" s="23" t="s">
        <v>1138</v>
      </c>
      <c r="B5" s="125" t="s">
        <v>1139</v>
      </c>
      <c r="C5" s="180"/>
      <c r="D5" s="181" t="s">
        <v>1140</v>
      </c>
      <c r="E5" s="182" t="s">
        <v>1141</v>
      </c>
      <c r="F5" s="26">
        <v>128.91983999999999</v>
      </c>
      <c r="G5" s="243">
        <f t="shared" si="0"/>
        <v>556.93370879999998</v>
      </c>
    </row>
    <row r="6" spans="1:7" ht="90" customHeight="1">
      <c r="A6" s="255" t="s">
        <v>1142</v>
      </c>
      <c r="B6" s="125" t="s">
        <v>1143</v>
      </c>
      <c r="C6" s="183"/>
      <c r="D6" s="184" t="s">
        <v>1144</v>
      </c>
      <c r="E6" s="185" t="s">
        <v>1145</v>
      </c>
      <c r="F6" s="26">
        <v>241.72470000000001</v>
      </c>
      <c r="G6" s="243">
        <f t="shared" si="0"/>
        <v>1044.250704</v>
      </c>
    </row>
    <row r="7" spans="1:7" ht="90" customHeight="1">
      <c r="A7" s="277"/>
      <c r="B7" s="125" t="s">
        <v>1146</v>
      </c>
      <c r="C7" s="186"/>
      <c r="D7" s="187" t="s">
        <v>1147</v>
      </c>
      <c r="E7" s="188" t="s">
        <v>1148</v>
      </c>
      <c r="F7" s="26">
        <v>370.64454000000001</v>
      </c>
      <c r="G7" s="243">
        <f t="shared" si="0"/>
        <v>1601.1844128000002</v>
      </c>
    </row>
    <row r="8" spans="1:7" ht="156.9" customHeight="1">
      <c r="A8" s="254"/>
      <c r="B8" s="125" t="s">
        <v>1149</v>
      </c>
      <c r="C8" s="186"/>
      <c r="D8" s="187" t="s">
        <v>1150</v>
      </c>
      <c r="E8" s="188"/>
      <c r="F8" s="26">
        <v>789.63401999999985</v>
      </c>
      <c r="G8" s="243">
        <f t="shared" si="0"/>
        <v>3411.2189663999998</v>
      </c>
    </row>
    <row r="9" spans="1:7" ht="112.2" customHeight="1">
      <c r="A9" s="255" t="s">
        <v>1151</v>
      </c>
      <c r="B9" s="125" t="s">
        <v>1152</v>
      </c>
      <c r="C9" s="186"/>
      <c r="D9" s="187" t="s">
        <v>1153</v>
      </c>
      <c r="E9" s="188" t="s">
        <v>1154</v>
      </c>
      <c r="F9" s="26">
        <v>531.79433999999992</v>
      </c>
      <c r="G9" s="243">
        <f t="shared" si="0"/>
        <v>2297.3515487999998</v>
      </c>
    </row>
    <row r="10" spans="1:7" ht="135.9" customHeight="1">
      <c r="A10" s="254"/>
      <c r="B10" s="125" t="s">
        <v>1155</v>
      </c>
      <c r="C10" s="186"/>
      <c r="D10" s="187" t="s">
        <v>1156</v>
      </c>
      <c r="E10" s="188"/>
      <c r="F10" s="26">
        <v>950.78382000000022</v>
      </c>
      <c r="G10" s="243">
        <f t="shared" si="0"/>
        <v>4107.3861024000016</v>
      </c>
    </row>
    <row r="11" spans="1:7" ht="90" customHeight="1">
      <c r="A11" s="255" t="s">
        <v>1157</v>
      </c>
      <c r="B11" s="125" t="s">
        <v>1158</v>
      </c>
      <c r="C11" s="189"/>
      <c r="D11" s="190" t="s">
        <v>1159</v>
      </c>
      <c r="E11" s="188" t="s">
        <v>1160</v>
      </c>
      <c r="F11" s="26">
        <v>177.26478</v>
      </c>
      <c r="G11" s="243">
        <f t="shared" si="0"/>
        <v>765.78384960000005</v>
      </c>
    </row>
    <row r="12" spans="1:7" ht="90" customHeight="1">
      <c r="A12" s="277"/>
      <c r="B12" s="125" t="s">
        <v>1161</v>
      </c>
      <c r="C12" s="186"/>
      <c r="D12" s="187" t="s">
        <v>1162</v>
      </c>
      <c r="E12" s="188" t="s">
        <v>1160</v>
      </c>
      <c r="F12" s="26">
        <v>290.06963999999999</v>
      </c>
      <c r="G12" s="243">
        <f t="shared" si="0"/>
        <v>1253.1008448</v>
      </c>
    </row>
    <row r="13" spans="1:7" ht="153.15" customHeight="1">
      <c r="A13" s="254"/>
      <c r="B13" s="125" t="s">
        <v>1163</v>
      </c>
      <c r="C13" s="186"/>
      <c r="D13" s="187" t="s">
        <v>1164</v>
      </c>
      <c r="E13" s="188"/>
      <c r="F13" s="26">
        <v>660.71418000000006</v>
      </c>
      <c r="G13" s="243">
        <f t="shared" si="0"/>
        <v>2854.2852576000005</v>
      </c>
    </row>
    <row r="14" spans="1:7" ht="134.4" customHeight="1">
      <c r="A14" s="23" t="s">
        <v>1165</v>
      </c>
      <c r="B14" s="125" t="s">
        <v>1166</v>
      </c>
      <c r="C14" s="126"/>
      <c r="D14" s="191" t="s">
        <v>1167</v>
      </c>
      <c r="E14" s="192"/>
      <c r="F14" s="26">
        <v>377.09053200000005</v>
      </c>
      <c r="G14" s="243">
        <f t="shared" si="0"/>
        <v>1629.0310982400003</v>
      </c>
    </row>
    <row r="15" spans="1:7" ht="105.9" customHeight="1">
      <c r="A15" s="23" t="s">
        <v>1168</v>
      </c>
      <c r="B15" s="125" t="s">
        <v>1169</v>
      </c>
      <c r="C15" s="126"/>
      <c r="D15" s="193" t="s">
        <v>1170</v>
      </c>
      <c r="E15" s="194"/>
      <c r="F15" s="26">
        <v>273.95465999999999</v>
      </c>
      <c r="G15" s="243">
        <f t="shared" si="0"/>
        <v>1183.4841312000001</v>
      </c>
    </row>
    <row r="16" spans="1:7" ht="105" customHeight="1">
      <c r="A16" s="23" t="s">
        <v>1171</v>
      </c>
      <c r="B16" s="125" t="s">
        <v>1172</v>
      </c>
      <c r="C16" s="126"/>
      <c r="D16" s="191" t="s">
        <v>1173</v>
      </c>
      <c r="E16" s="194"/>
      <c r="F16" s="26">
        <v>306.18462</v>
      </c>
      <c r="G16" s="243">
        <f t="shared" si="0"/>
        <v>1322.7175584000001</v>
      </c>
    </row>
    <row r="17" spans="1:7" ht="90" customHeight="1">
      <c r="A17" s="23" t="s">
        <v>1174</v>
      </c>
      <c r="B17" s="125" t="s">
        <v>1175</v>
      </c>
      <c r="C17" s="126"/>
      <c r="D17" s="191" t="s">
        <v>1176</v>
      </c>
      <c r="E17" s="194"/>
      <c r="F17" s="26">
        <v>238.50170399999999</v>
      </c>
      <c r="G17" s="243">
        <f t="shared" si="0"/>
        <v>1030.3273612800001</v>
      </c>
    </row>
    <row r="18" spans="1:7" ht="90" customHeight="1">
      <c r="A18" s="23" t="s">
        <v>1177</v>
      </c>
      <c r="B18" s="125" t="s">
        <v>1178</v>
      </c>
      <c r="C18" s="126"/>
      <c r="D18" s="191" t="s">
        <v>1179</v>
      </c>
      <c r="E18" s="194"/>
      <c r="F18" s="26">
        <v>241.72470000000001</v>
      </c>
      <c r="G18" s="243">
        <f t="shared" si="0"/>
        <v>1044.250704</v>
      </c>
    </row>
    <row r="19" spans="1:7" ht="90" customHeight="1">
      <c r="A19" s="23" t="s">
        <v>1180</v>
      </c>
      <c r="B19" s="125" t="s">
        <v>1181</v>
      </c>
      <c r="C19" s="126"/>
      <c r="D19" s="191" t="s">
        <v>1182</v>
      </c>
      <c r="E19" s="194"/>
      <c r="F19" s="26">
        <v>209.49474000000001</v>
      </c>
      <c r="G19" s="243">
        <f t="shared" si="0"/>
        <v>905.0172768000001</v>
      </c>
    </row>
    <row r="20" spans="1:7" ht="90" customHeight="1">
      <c r="A20" s="23" t="s">
        <v>1183</v>
      </c>
      <c r="B20" s="125" t="s">
        <v>1184</v>
      </c>
      <c r="C20" s="126"/>
      <c r="D20" s="191" t="s">
        <v>1185</v>
      </c>
      <c r="E20" s="194"/>
      <c r="F20" s="26">
        <v>77.35190399999999</v>
      </c>
      <c r="G20" s="243">
        <f t="shared" si="0"/>
        <v>334.16022527999996</v>
      </c>
    </row>
    <row r="21" spans="1:7" ht="90" customHeight="1">
      <c r="A21" s="23" t="s">
        <v>1186</v>
      </c>
      <c r="B21" s="125" t="s">
        <v>1187</v>
      </c>
      <c r="C21" s="126"/>
      <c r="D21" s="191" t="s">
        <v>1188</v>
      </c>
      <c r="E21" s="194"/>
      <c r="F21" s="26">
        <v>193.37976</v>
      </c>
      <c r="G21" s="243">
        <f t="shared" si="0"/>
        <v>835.40056320000008</v>
      </c>
    </row>
    <row r="22" spans="1:7" ht="36" customHeight="1">
      <c r="A22" s="433" t="s">
        <v>1189</v>
      </c>
      <c r="B22" s="434"/>
      <c r="C22" s="434"/>
      <c r="D22" s="434"/>
      <c r="E22" s="434"/>
      <c r="F22" s="434"/>
      <c r="G22" s="434"/>
    </row>
    <row r="23" spans="1:7" ht="30" customHeight="1">
      <c r="A23" s="23" t="s">
        <v>1168</v>
      </c>
      <c r="B23" s="429" t="s">
        <v>1190</v>
      </c>
      <c r="C23" s="429"/>
      <c r="D23" s="193" t="s">
        <v>1191</v>
      </c>
      <c r="E23" s="195"/>
      <c r="F23" s="26">
        <v>161.1498</v>
      </c>
      <c r="G23" s="243">
        <f>$G$2*F23</f>
        <v>696.16713600000003</v>
      </c>
    </row>
    <row r="24" spans="1:7" ht="30" customHeight="1">
      <c r="A24" s="23" t="s">
        <v>1192</v>
      </c>
      <c r="B24" s="429" t="s">
        <v>1193</v>
      </c>
      <c r="C24" s="429"/>
      <c r="D24" s="193" t="s">
        <v>1194</v>
      </c>
      <c r="E24" s="195"/>
      <c r="F24" s="26">
        <v>225.60972000000004</v>
      </c>
      <c r="G24" s="243">
        <f>$G$2*F24</f>
        <v>974.63399040000024</v>
      </c>
    </row>
    <row r="25" spans="1:7" ht="80.400000000000006" customHeight="1">
      <c r="A25" s="391" t="s">
        <v>1623</v>
      </c>
      <c r="B25" s="392"/>
      <c r="C25" s="392"/>
      <c r="D25" s="392"/>
      <c r="E25" s="392"/>
      <c r="F25" s="392"/>
      <c r="G25" s="392"/>
    </row>
  </sheetData>
  <mergeCells count="9">
    <mergeCell ref="A25:G25"/>
    <mergeCell ref="B23:C23"/>
    <mergeCell ref="B24:C24"/>
    <mergeCell ref="A1:D1"/>
    <mergeCell ref="A2:E2"/>
    <mergeCell ref="A6:A8"/>
    <mergeCell ref="A9:A10"/>
    <mergeCell ref="A11:A13"/>
    <mergeCell ref="A22:G2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Photoshop.Image.14" shapeId="12289" r:id="rId4">
          <objectPr defaultSize="0" autoPict="0" altText="" r:id="rId5">
            <anchor moveWithCells="1" sizeWithCells="1">
              <from>
                <xdr:col>2</xdr:col>
                <xdr:colOff>424543</xdr:colOff>
                <xdr:row>5</xdr:row>
                <xdr:rowOff>272143</xdr:rowOff>
              </from>
              <to>
                <xdr:col>2</xdr:col>
                <xdr:colOff>1556657</xdr:colOff>
                <xdr:row>5</xdr:row>
                <xdr:rowOff>957943</xdr:rowOff>
              </to>
            </anchor>
          </objectPr>
        </oleObject>
      </mc:Choice>
      <mc:Fallback>
        <oleObject progId="Photoshop.Image.14" shapeId="12289"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0A5F0-B8A2-48C8-98D9-E613F6829A61}">
  <sheetPr>
    <tabColor theme="4" tint="0.39997558519241921"/>
  </sheetPr>
  <dimension ref="A1:DW75"/>
  <sheetViews>
    <sheetView zoomScale="70" zoomScaleNormal="25" workbookViewId="0">
      <pane ySplit="3" topLeftCell="A4" activePane="bottomLeft" state="frozen"/>
      <selection activeCell="J5" sqref="J5"/>
      <selection pane="bottomLeft" sqref="A1:D1"/>
    </sheetView>
  </sheetViews>
  <sheetFormatPr defaultColWidth="11.53515625" defaultRowHeight="14.6"/>
  <cols>
    <col min="1" max="1" width="32.07421875" customWidth="1"/>
    <col min="2" max="2" width="36.07421875" customWidth="1"/>
    <col min="3" max="3" width="39.53515625" customWidth="1"/>
    <col min="4" max="4" width="64.84375" customWidth="1"/>
    <col min="5" max="6" width="18.765625" customWidth="1"/>
  </cols>
  <sheetData>
    <row r="1" spans="1:127" s="104" customFormat="1" ht="44.15" customHeight="1">
      <c r="A1" s="442" t="s">
        <v>1637</v>
      </c>
      <c r="B1" s="443"/>
      <c r="C1" s="443"/>
      <c r="D1" s="443"/>
    </row>
    <row r="2" spans="1:127" s="197" customFormat="1" ht="30.65" customHeight="1">
      <c r="A2" s="315"/>
      <c r="B2" s="316"/>
      <c r="C2" s="316"/>
      <c r="D2" s="444"/>
      <c r="E2" s="77" t="s">
        <v>1626</v>
      </c>
      <c r="F2" s="251">
        <v>4.32</v>
      </c>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row>
    <row r="3" spans="1:127" s="197" customFormat="1" ht="78" customHeight="1">
      <c r="A3" s="31" t="s">
        <v>0</v>
      </c>
      <c r="B3" s="31" t="s">
        <v>1</v>
      </c>
      <c r="C3" s="31" t="s">
        <v>2</v>
      </c>
      <c r="D3" s="31" t="s">
        <v>3</v>
      </c>
      <c r="E3" s="241" t="s">
        <v>1616</v>
      </c>
      <c r="F3" s="239" t="s">
        <v>1617</v>
      </c>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row>
    <row r="4" spans="1:127" ht="129" customHeight="1">
      <c r="A4" s="255" t="s">
        <v>1195</v>
      </c>
      <c r="B4" s="198" t="s">
        <v>1196</v>
      </c>
      <c r="C4" s="438"/>
      <c r="D4" s="435" t="s">
        <v>1197</v>
      </c>
      <c r="E4" s="448">
        <v>1226.402</v>
      </c>
      <c r="F4" s="447">
        <f>$F$2*E4</f>
        <v>5298.0566400000007</v>
      </c>
    </row>
    <row r="5" spans="1:127" ht="129" customHeight="1">
      <c r="A5" s="254"/>
      <c r="B5" s="198" t="s">
        <v>1198</v>
      </c>
      <c r="C5" s="440"/>
      <c r="D5" s="437"/>
      <c r="E5" s="448"/>
      <c r="F5" s="447"/>
    </row>
    <row r="6" spans="1:127" ht="129" customHeight="1">
      <c r="A6" s="255" t="s">
        <v>1199</v>
      </c>
      <c r="B6" s="198" t="s">
        <v>1200</v>
      </c>
      <c r="C6" s="438"/>
      <c r="D6" s="435" t="s">
        <v>1201</v>
      </c>
      <c r="E6" s="448">
        <v>2313.7284</v>
      </c>
      <c r="F6" s="447">
        <f>$F$2*E6</f>
        <v>9995.3066880000006</v>
      </c>
    </row>
    <row r="7" spans="1:127" ht="137.4" customHeight="1">
      <c r="A7" s="254"/>
      <c r="B7" s="198" t="s">
        <v>1202</v>
      </c>
      <c r="C7" s="440"/>
      <c r="D7" s="437"/>
      <c r="E7" s="448"/>
      <c r="F7" s="447"/>
    </row>
    <row r="8" spans="1:127" ht="40.200000000000003" customHeight="1">
      <c r="A8" s="397" t="s">
        <v>1203</v>
      </c>
      <c r="B8" s="198" t="s">
        <v>1204</v>
      </c>
      <c r="C8" s="438"/>
      <c r="D8" s="201" t="s">
        <v>1205</v>
      </c>
      <c r="E8" s="43">
        <v>172.26556199999999</v>
      </c>
      <c r="F8" s="245">
        <f t="shared" ref="F8:F52" si="0">$F$2*E8</f>
        <v>744.18722783999999</v>
      </c>
    </row>
    <row r="9" spans="1:127" ht="40.200000000000003" customHeight="1">
      <c r="A9" s="405"/>
      <c r="B9" s="198" t="s">
        <v>1206</v>
      </c>
      <c r="C9" s="440"/>
      <c r="D9" s="201" t="s">
        <v>1207</v>
      </c>
      <c r="E9" s="43">
        <v>217.30747500000004</v>
      </c>
      <c r="F9" s="245">
        <f t="shared" si="0"/>
        <v>938.7682920000002</v>
      </c>
    </row>
    <row r="10" spans="1:127" ht="40.200000000000003" customHeight="1">
      <c r="A10" s="397" t="s">
        <v>1208</v>
      </c>
      <c r="B10" s="198" t="s">
        <v>1209</v>
      </c>
      <c r="C10" s="438"/>
      <c r="D10" s="201" t="s">
        <v>1210</v>
      </c>
      <c r="E10" s="43">
        <v>270.25147800000002</v>
      </c>
      <c r="F10" s="245">
        <f t="shared" si="0"/>
        <v>1167.4863849600001</v>
      </c>
    </row>
    <row r="11" spans="1:127" ht="40.200000000000003" customHeight="1">
      <c r="A11" s="405"/>
      <c r="B11" s="198" t="s">
        <v>1211</v>
      </c>
      <c r="C11" s="440"/>
      <c r="D11" s="201" t="s">
        <v>1212</v>
      </c>
      <c r="E11" s="43">
        <v>339.78987000000006</v>
      </c>
      <c r="F11" s="245">
        <f t="shared" si="0"/>
        <v>1467.8922384000005</v>
      </c>
    </row>
    <row r="12" spans="1:127" ht="40.200000000000003" customHeight="1">
      <c r="A12" s="397" t="s">
        <v>1213</v>
      </c>
      <c r="B12" s="198" t="s">
        <v>1214</v>
      </c>
      <c r="C12" s="438"/>
      <c r="D12" s="201" t="s">
        <v>1215</v>
      </c>
      <c r="E12" s="43">
        <v>94.825080000000014</v>
      </c>
      <c r="F12" s="245">
        <f t="shared" si="0"/>
        <v>409.64434560000007</v>
      </c>
    </row>
    <row r="13" spans="1:127" ht="40.200000000000003" customHeight="1">
      <c r="A13" s="405"/>
      <c r="B13" s="198" t="s">
        <v>1216</v>
      </c>
      <c r="C13" s="440"/>
      <c r="D13" s="201" t="s">
        <v>1217</v>
      </c>
      <c r="E13" s="43">
        <v>129.59427600000001</v>
      </c>
      <c r="F13" s="245">
        <f t="shared" si="0"/>
        <v>559.84727232000012</v>
      </c>
    </row>
    <row r="14" spans="1:127" ht="105.9" customHeight="1">
      <c r="A14" s="397" t="s">
        <v>1218</v>
      </c>
      <c r="B14" s="198" t="s">
        <v>1219</v>
      </c>
      <c r="C14" s="202"/>
      <c r="D14" s="201" t="s">
        <v>1220</v>
      </c>
      <c r="E14" s="43">
        <v>673.52224799999988</v>
      </c>
      <c r="F14" s="245">
        <f t="shared" si="0"/>
        <v>2909.6161113599996</v>
      </c>
    </row>
    <row r="15" spans="1:127" ht="105.9" customHeight="1">
      <c r="A15" s="405"/>
      <c r="B15" s="198" t="s">
        <v>1221</v>
      </c>
      <c r="C15" s="202"/>
      <c r="D15" s="201" t="s">
        <v>1222</v>
      </c>
      <c r="E15" s="43">
        <v>844.36590000000001</v>
      </c>
      <c r="F15" s="245">
        <f t="shared" si="0"/>
        <v>3647.6606880000004</v>
      </c>
    </row>
    <row r="16" spans="1:127" ht="105.9" customHeight="1">
      <c r="A16" s="397" t="s">
        <v>1223</v>
      </c>
      <c r="B16" s="198" t="s">
        <v>1224</v>
      </c>
      <c r="C16" s="202"/>
      <c r="D16" s="201" t="s">
        <v>1225</v>
      </c>
      <c r="E16" s="43">
        <v>1056.141912</v>
      </c>
      <c r="F16" s="245">
        <f t="shared" si="0"/>
        <v>4562.5330598400005</v>
      </c>
    </row>
    <row r="17" spans="1:6" ht="105.9" customHeight="1">
      <c r="A17" s="405"/>
      <c r="B17" s="198" t="s">
        <v>1226</v>
      </c>
      <c r="C17" s="202"/>
      <c r="D17" s="201" t="s">
        <v>1227</v>
      </c>
      <c r="E17" s="43">
        <v>1312.5394800000001</v>
      </c>
      <c r="F17" s="245">
        <f t="shared" si="0"/>
        <v>5670.1705536000009</v>
      </c>
    </row>
    <row r="18" spans="1:6" ht="58.2" customHeight="1">
      <c r="A18" s="397" t="s">
        <v>1228</v>
      </c>
      <c r="B18" s="198" t="s">
        <v>1229</v>
      </c>
      <c r="C18" s="438"/>
      <c r="D18" s="435" t="s">
        <v>1230</v>
      </c>
      <c r="E18" s="43">
        <v>1837.2910919999999</v>
      </c>
      <c r="F18" s="245">
        <f t="shared" si="0"/>
        <v>7937.09751744</v>
      </c>
    </row>
    <row r="19" spans="1:6" ht="58.2" customHeight="1">
      <c r="A19" s="408"/>
      <c r="B19" s="198" t="s">
        <v>1231</v>
      </c>
      <c r="C19" s="439"/>
      <c r="D19" s="436"/>
      <c r="E19" s="43">
        <v>1852.8310920000001</v>
      </c>
      <c r="F19" s="245">
        <f t="shared" si="0"/>
        <v>8004.2303174400013</v>
      </c>
    </row>
    <row r="20" spans="1:6" ht="58.2" customHeight="1">
      <c r="A20" s="405"/>
      <c r="B20" s="198" t="s">
        <v>1232</v>
      </c>
      <c r="C20" s="440"/>
      <c r="D20" s="437"/>
      <c r="E20" s="43">
        <v>1868.3710920000001</v>
      </c>
      <c r="F20" s="245">
        <f t="shared" si="0"/>
        <v>8071.3631174400007</v>
      </c>
    </row>
    <row r="21" spans="1:6" ht="58.2" customHeight="1">
      <c r="A21" s="397" t="s">
        <v>1233</v>
      </c>
      <c r="B21" s="198" t="s">
        <v>1234</v>
      </c>
      <c r="C21" s="438"/>
      <c r="D21" s="435" t="s">
        <v>1235</v>
      </c>
      <c r="E21" s="43">
        <v>1840.3990920000003</v>
      </c>
      <c r="F21" s="245">
        <f t="shared" si="0"/>
        <v>7950.5240774400017</v>
      </c>
    </row>
    <row r="22" spans="1:6" ht="58.2" customHeight="1">
      <c r="A22" s="408"/>
      <c r="B22" s="198" t="s">
        <v>1236</v>
      </c>
      <c r="C22" s="439"/>
      <c r="D22" s="436"/>
      <c r="E22" s="43">
        <v>1855.9390920000003</v>
      </c>
      <c r="F22" s="245">
        <f t="shared" si="0"/>
        <v>8017.6568774400021</v>
      </c>
    </row>
    <row r="23" spans="1:6" ht="58.2" customHeight="1">
      <c r="A23" s="405"/>
      <c r="B23" s="198" t="s">
        <v>1599</v>
      </c>
      <c r="C23" s="440"/>
      <c r="D23" s="437"/>
      <c r="E23" s="43">
        <v>1871.4790920000003</v>
      </c>
      <c r="F23" s="245">
        <f t="shared" si="0"/>
        <v>8084.7896774400015</v>
      </c>
    </row>
    <row r="24" spans="1:6" ht="161.15" customHeight="1">
      <c r="A24" s="154" t="s">
        <v>1237</v>
      </c>
      <c r="B24" s="198" t="s">
        <v>1603</v>
      </c>
      <c r="C24" s="199"/>
      <c r="D24" s="200" t="s">
        <v>1238</v>
      </c>
      <c r="E24" s="43">
        <v>1871.4790920000003</v>
      </c>
      <c r="F24" s="245">
        <f t="shared" si="0"/>
        <v>8084.7896774400015</v>
      </c>
    </row>
    <row r="25" spans="1:6" ht="117" customHeight="1">
      <c r="A25" s="37" t="s">
        <v>1239</v>
      </c>
      <c r="B25" s="198" t="s">
        <v>1240</v>
      </c>
      <c r="C25" s="438"/>
      <c r="D25" s="203" t="s">
        <v>1241</v>
      </c>
      <c r="E25" s="43">
        <v>1745.5833359999997</v>
      </c>
      <c r="F25" s="245">
        <f t="shared" si="0"/>
        <v>7540.9200115199992</v>
      </c>
    </row>
    <row r="26" spans="1:6" ht="123.9" customHeight="1">
      <c r="A26" s="37" t="s">
        <v>1242</v>
      </c>
      <c r="B26" s="198" t="s">
        <v>1243</v>
      </c>
      <c r="C26" s="440"/>
      <c r="D26" s="204" t="s">
        <v>1244</v>
      </c>
      <c r="E26" s="43">
        <v>1856.2125960000003</v>
      </c>
      <c r="F26" s="245">
        <f t="shared" si="0"/>
        <v>8018.8384147200022</v>
      </c>
    </row>
    <row r="27" spans="1:6" ht="123.9" customHeight="1">
      <c r="A27" s="397" t="s">
        <v>1245</v>
      </c>
      <c r="B27" s="198" t="s">
        <v>1246</v>
      </c>
      <c r="C27" s="441"/>
      <c r="D27" s="205" t="s">
        <v>1247</v>
      </c>
      <c r="E27" s="43">
        <v>2817.1067399999997</v>
      </c>
      <c r="F27" s="245">
        <f t="shared" si="0"/>
        <v>12169.9011168</v>
      </c>
    </row>
    <row r="28" spans="1:6" ht="123.9" customHeight="1">
      <c r="A28" s="405"/>
      <c r="B28" s="198" t="s">
        <v>1248</v>
      </c>
      <c r="C28" s="441"/>
      <c r="D28" s="205" t="s">
        <v>1249</v>
      </c>
      <c r="E28" s="43">
        <v>2880.3234600000001</v>
      </c>
      <c r="F28" s="245">
        <f t="shared" si="0"/>
        <v>12442.997347200002</v>
      </c>
    </row>
    <row r="29" spans="1:6" ht="40.200000000000003" customHeight="1">
      <c r="A29" s="397" t="s">
        <v>1250</v>
      </c>
      <c r="B29" s="198" t="s">
        <v>1251</v>
      </c>
      <c r="C29" s="438"/>
      <c r="D29" s="201" t="s">
        <v>1252</v>
      </c>
      <c r="E29" s="43">
        <v>218.77726374</v>
      </c>
      <c r="F29" s="245">
        <f t="shared" si="0"/>
        <v>945.11777935680004</v>
      </c>
    </row>
    <row r="30" spans="1:6" ht="40.200000000000003" customHeight="1">
      <c r="A30" s="408"/>
      <c r="B30" s="198" t="s">
        <v>1253</v>
      </c>
      <c r="C30" s="439"/>
      <c r="D30" s="201" t="s">
        <v>1254</v>
      </c>
      <c r="E30" s="43">
        <v>260.64253656</v>
      </c>
      <c r="F30" s="245">
        <f t="shared" si="0"/>
        <v>1125.9757579392001</v>
      </c>
    </row>
    <row r="31" spans="1:6" ht="40.200000000000003" customHeight="1">
      <c r="A31" s="408"/>
      <c r="B31" s="198" t="s">
        <v>1255</v>
      </c>
      <c r="C31" s="440"/>
      <c r="D31" s="201" t="s">
        <v>1256</v>
      </c>
      <c r="E31" s="43">
        <v>267.12225036000007</v>
      </c>
      <c r="F31" s="245">
        <f t="shared" si="0"/>
        <v>1153.9681215552005</v>
      </c>
    </row>
    <row r="32" spans="1:6" ht="120" customHeight="1">
      <c r="A32" s="405"/>
      <c r="B32" s="198" t="s">
        <v>1257</v>
      </c>
      <c r="C32" s="206"/>
      <c r="D32" s="201" t="s">
        <v>1258</v>
      </c>
      <c r="E32" s="43">
        <v>284.47524000000004</v>
      </c>
      <c r="F32" s="245">
        <f t="shared" si="0"/>
        <v>1228.9330368000003</v>
      </c>
    </row>
    <row r="33" spans="1:6" ht="120" customHeight="1">
      <c r="A33" s="154" t="s">
        <v>1259</v>
      </c>
      <c r="B33" s="198" t="s">
        <v>1260</v>
      </c>
      <c r="C33" s="202"/>
      <c r="D33" s="201" t="s">
        <v>1261</v>
      </c>
      <c r="E33" s="43">
        <v>379.30032000000006</v>
      </c>
      <c r="F33" s="245">
        <f t="shared" si="0"/>
        <v>1638.5773824000003</v>
      </c>
    </row>
    <row r="34" spans="1:6" ht="40.200000000000003" customHeight="1">
      <c r="A34" s="397" t="s">
        <v>1262</v>
      </c>
      <c r="B34" s="198" t="s">
        <v>1263</v>
      </c>
      <c r="C34" s="438"/>
      <c r="D34" s="201" t="s">
        <v>1264</v>
      </c>
      <c r="E34" s="43">
        <v>266.17399955999997</v>
      </c>
      <c r="F34" s="245">
        <f t="shared" si="0"/>
        <v>1149.8716780991999</v>
      </c>
    </row>
    <row r="35" spans="1:6" ht="40.200000000000003" customHeight="1">
      <c r="A35" s="408"/>
      <c r="B35" s="198" t="s">
        <v>1265</v>
      </c>
      <c r="C35" s="439"/>
      <c r="D35" s="201" t="s">
        <v>1266</v>
      </c>
      <c r="E35" s="43">
        <v>376.13948399999998</v>
      </c>
      <c r="F35" s="245">
        <f t="shared" si="0"/>
        <v>1624.92257088</v>
      </c>
    </row>
    <row r="36" spans="1:6" ht="40.200000000000003" customHeight="1">
      <c r="A36" s="408"/>
      <c r="B36" s="198" t="s">
        <v>1267</v>
      </c>
      <c r="C36" s="440"/>
      <c r="D36" s="201" t="s">
        <v>1268</v>
      </c>
      <c r="E36" s="43">
        <v>450.45073836</v>
      </c>
      <c r="F36" s="245">
        <f t="shared" si="0"/>
        <v>1945.9471897152002</v>
      </c>
    </row>
    <row r="37" spans="1:6" ht="120" customHeight="1">
      <c r="A37" s="405"/>
      <c r="B37" s="198" t="s">
        <v>1269</v>
      </c>
      <c r="C37" s="206"/>
      <c r="D37" s="201" t="s">
        <v>1270</v>
      </c>
      <c r="E37" s="43">
        <v>395.10449999999997</v>
      </c>
      <c r="F37" s="245">
        <f t="shared" si="0"/>
        <v>1706.8514399999999</v>
      </c>
    </row>
    <row r="38" spans="1:6" ht="40.200000000000003" customHeight="1">
      <c r="A38" s="397" t="s">
        <v>1271</v>
      </c>
      <c r="B38" s="198" t="s">
        <v>1272</v>
      </c>
      <c r="C38" s="256"/>
      <c r="D38" s="201" t="s">
        <v>1273</v>
      </c>
      <c r="E38" s="43">
        <v>93.876829200000003</v>
      </c>
      <c r="F38" s="245">
        <f t="shared" si="0"/>
        <v>405.54790214400003</v>
      </c>
    </row>
    <row r="39" spans="1:6" ht="40.200000000000003" customHeight="1">
      <c r="A39" s="408"/>
      <c r="B39" s="198" t="s">
        <v>1274</v>
      </c>
      <c r="C39" s="265"/>
      <c r="D39" s="201" t="s">
        <v>1275</v>
      </c>
      <c r="E39" s="43">
        <v>129.59427600000001</v>
      </c>
      <c r="F39" s="245">
        <f t="shared" si="0"/>
        <v>559.84727232000012</v>
      </c>
    </row>
    <row r="40" spans="1:6" ht="40.200000000000003" customHeight="1">
      <c r="A40" s="408"/>
      <c r="B40" s="198" t="s">
        <v>1276</v>
      </c>
      <c r="C40" s="265"/>
      <c r="D40" s="201" t="s">
        <v>1277</v>
      </c>
      <c r="E40" s="43">
        <v>177.00681599999999</v>
      </c>
      <c r="F40" s="245">
        <f t="shared" si="0"/>
        <v>764.66944511999998</v>
      </c>
    </row>
    <row r="41" spans="1:6" ht="40.200000000000003" customHeight="1">
      <c r="A41" s="405"/>
      <c r="B41" s="198" t="s">
        <v>1278</v>
      </c>
      <c r="C41" s="265"/>
      <c r="D41" s="201" t="s">
        <v>1279</v>
      </c>
      <c r="E41" s="43">
        <v>93.876829200000003</v>
      </c>
      <c r="F41" s="245">
        <f t="shared" si="0"/>
        <v>405.54790214400003</v>
      </c>
    </row>
    <row r="42" spans="1:6" ht="105.9" customHeight="1">
      <c r="A42" s="397" t="s">
        <v>1280</v>
      </c>
      <c r="B42" s="198" t="s">
        <v>1281</v>
      </c>
      <c r="C42" s="202"/>
      <c r="D42" s="201" t="s">
        <v>1282</v>
      </c>
      <c r="E42" s="43">
        <v>875.10905495999998</v>
      </c>
      <c r="F42" s="245">
        <f t="shared" si="0"/>
        <v>3780.4711174272002</v>
      </c>
    </row>
    <row r="43" spans="1:6" ht="105.9" customHeight="1">
      <c r="A43" s="408"/>
      <c r="B43" s="198" t="s">
        <v>1283</v>
      </c>
      <c r="C43" s="202"/>
      <c r="D43" s="201" t="s">
        <v>1222</v>
      </c>
      <c r="E43" s="43">
        <v>1042.6649713199999</v>
      </c>
      <c r="F43" s="245">
        <f t="shared" si="0"/>
        <v>4504.3126761024005</v>
      </c>
    </row>
    <row r="44" spans="1:6" ht="105.9" customHeight="1">
      <c r="A44" s="405"/>
      <c r="B44" s="198" t="s">
        <v>1284</v>
      </c>
      <c r="C44" s="202"/>
      <c r="D44" s="201" t="s">
        <v>1285</v>
      </c>
      <c r="E44" s="43">
        <v>864.61507943999982</v>
      </c>
      <c r="F44" s="245">
        <f t="shared" si="0"/>
        <v>3735.1371431807993</v>
      </c>
    </row>
    <row r="45" spans="1:6" ht="105.9" customHeight="1">
      <c r="A45" s="397" t="s">
        <v>1286</v>
      </c>
      <c r="B45" s="198" t="s">
        <v>1287</v>
      </c>
      <c r="C45" s="202"/>
      <c r="D45" s="201" t="s">
        <v>1225</v>
      </c>
      <c r="E45" s="43">
        <v>1064.75921496</v>
      </c>
      <c r="F45" s="245">
        <f t="shared" si="0"/>
        <v>4599.7598086272001</v>
      </c>
    </row>
    <row r="46" spans="1:6" ht="105.9" customHeight="1">
      <c r="A46" s="408"/>
      <c r="B46" s="198" t="s">
        <v>1288</v>
      </c>
      <c r="C46" s="202"/>
      <c r="D46" s="201" t="s">
        <v>1227</v>
      </c>
      <c r="E46" s="43">
        <v>1482.28535532</v>
      </c>
      <c r="F46" s="245">
        <f t="shared" si="0"/>
        <v>6403.4727349824007</v>
      </c>
    </row>
    <row r="47" spans="1:6" ht="105.9" customHeight="1">
      <c r="A47" s="405"/>
      <c r="B47" s="198" t="s">
        <v>1289</v>
      </c>
      <c r="C47" s="202"/>
      <c r="D47" s="201" t="s">
        <v>1290</v>
      </c>
      <c r="E47" s="43">
        <v>1414.6005434400001</v>
      </c>
      <c r="F47" s="245">
        <f t="shared" si="0"/>
        <v>6111.0743476608013</v>
      </c>
    </row>
    <row r="48" spans="1:6" ht="176.15" customHeight="1">
      <c r="A48" s="70" t="s">
        <v>1291</v>
      </c>
      <c r="B48" s="198" t="s">
        <v>1292</v>
      </c>
      <c r="C48" s="202"/>
      <c r="D48" s="201" t="s">
        <v>1293</v>
      </c>
      <c r="E48" s="43">
        <v>986.18083200000001</v>
      </c>
      <c r="F48" s="245">
        <f t="shared" si="0"/>
        <v>4260.3011942400008</v>
      </c>
    </row>
    <row r="49" spans="1:127" ht="105.9" customHeight="1">
      <c r="A49" s="70" t="s">
        <v>1294</v>
      </c>
      <c r="B49" s="198" t="s">
        <v>1295</v>
      </c>
      <c r="C49" s="202"/>
      <c r="D49" s="201" t="s">
        <v>1296</v>
      </c>
      <c r="E49" s="43">
        <v>237.06270000000001</v>
      </c>
      <c r="F49" s="245">
        <f t="shared" si="0"/>
        <v>1024.110864</v>
      </c>
    </row>
    <row r="50" spans="1:127" ht="262.5" customHeight="1">
      <c r="A50" s="70" t="s">
        <v>1297</v>
      </c>
      <c r="B50" s="198" t="s">
        <v>1298</v>
      </c>
      <c r="C50" s="202"/>
      <c r="D50" s="201" t="s">
        <v>1299</v>
      </c>
      <c r="E50" s="43">
        <v>3729.7864800000002</v>
      </c>
      <c r="F50" s="245">
        <f t="shared" si="0"/>
        <v>16112.677593600001</v>
      </c>
    </row>
    <row r="51" spans="1:127" ht="150.9" customHeight="1">
      <c r="A51" s="397" t="s">
        <v>1300</v>
      </c>
      <c r="B51" s="198" t="s">
        <v>1301</v>
      </c>
      <c r="C51" s="202"/>
      <c r="D51" s="201" t="s">
        <v>1302</v>
      </c>
      <c r="E51" s="43">
        <v>1898.6150399999999</v>
      </c>
      <c r="F51" s="245">
        <f t="shared" si="0"/>
        <v>8202.0169728000001</v>
      </c>
    </row>
    <row r="52" spans="1:127" ht="144" customHeight="1">
      <c r="A52" s="405"/>
      <c r="B52" s="198" t="s">
        <v>1303</v>
      </c>
      <c r="C52" s="202"/>
      <c r="D52" s="201" t="s">
        <v>1304</v>
      </c>
      <c r="E52" s="43">
        <v>2677.2280920000003</v>
      </c>
      <c r="F52" s="245">
        <f t="shared" si="0"/>
        <v>11565.625357440002</v>
      </c>
    </row>
    <row r="53" spans="1:127" s="197" customFormat="1" ht="30.65" customHeight="1">
      <c r="A53" s="445" t="s">
        <v>1132</v>
      </c>
      <c r="B53" s="446"/>
      <c r="C53" s="446"/>
      <c r="D53" s="446"/>
      <c r="E53" s="446"/>
      <c r="F53" s="44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row>
    <row r="54" spans="1:127" s="197" customFormat="1" ht="73.849999999999994" customHeight="1">
      <c r="A54" s="31" t="s">
        <v>0</v>
      </c>
      <c r="B54" s="31" t="s">
        <v>1</v>
      </c>
      <c r="C54" s="31" t="s">
        <v>2</v>
      </c>
      <c r="D54" s="31" t="s">
        <v>3</v>
      </c>
      <c r="E54" s="241" t="s">
        <v>1616</v>
      </c>
      <c r="F54" s="239" t="s">
        <v>1617</v>
      </c>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c r="CV54" s="196"/>
      <c r="CW54" s="196"/>
      <c r="CX54" s="196"/>
      <c r="CY54" s="196"/>
      <c r="CZ54" s="196"/>
      <c r="DA54" s="196"/>
      <c r="DB54" s="196"/>
      <c r="DC54" s="196"/>
      <c r="DD54" s="196"/>
      <c r="DE54" s="196"/>
      <c r="DF54" s="196"/>
      <c r="DG54" s="196"/>
      <c r="DH54" s="196"/>
      <c r="DI54" s="196"/>
      <c r="DJ54" s="196"/>
      <c r="DK54" s="196"/>
      <c r="DL54" s="196"/>
      <c r="DM54" s="196"/>
      <c r="DN54" s="196"/>
      <c r="DO54" s="196"/>
      <c r="DP54" s="196"/>
      <c r="DQ54" s="196"/>
      <c r="DR54" s="196"/>
      <c r="DS54" s="196"/>
      <c r="DT54" s="196"/>
      <c r="DU54" s="196"/>
      <c r="DV54" s="196"/>
      <c r="DW54" s="196"/>
    </row>
    <row r="55" spans="1:127" ht="232.5" customHeight="1">
      <c r="A55" s="255" t="s">
        <v>1305</v>
      </c>
      <c r="B55" s="198" t="s">
        <v>1306</v>
      </c>
      <c r="C55" s="202"/>
      <c r="D55" s="201" t="s">
        <v>1307</v>
      </c>
      <c r="E55" s="43">
        <v>771.67755000000011</v>
      </c>
      <c r="F55" s="245">
        <f t="shared" ref="F55:F74" si="1">$F$2*E55</f>
        <v>3333.6470160000008</v>
      </c>
    </row>
    <row r="56" spans="1:127" ht="242.4" customHeight="1">
      <c r="A56" s="254"/>
      <c r="B56" s="198" t="s">
        <v>1308</v>
      </c>
      <c r="C56" s="202"/>
      <c r="D56" s="207" t="s">
        <v>1309</v>
      </c>
      <c r="E56" s="43">
        <v>771.67755000000011</v>
      </c>
      <c r="F56" s="245">
        <f t="shared" si="1"/>
        <v>3333.6470160000008</v>
      </c>
    </row>
    <row r="57" spans="1:127" ht="60" customHeight="1">
      <c r="A57" s="255" t="s">
        <v>1310</v>
      </c>
      <c r="B57" s="198" t="s">
        <v>1311</v>
      </c>
      <c r="C57" s="438"/>
      <c r="D57" s="435" t="s">
        <v>1312</v>
      </c>
      <c r="E57" s="43">
        <v>571.87199999999996</v>
      </c>
      <c r="F57" s="245">
        <f t="shared" si="1"/>
        <v>2470.48704</v>
      </c>
    </row>
    <row r="58" spans="1:127" ht="60" customHeight="1">
      <c r="A58" s="277"/>
      <c r="B58" s="198" t="s">
        <v>1313</v>
      </c>
      <c r="C58" s="439"/>
      <c r="D58" s="436"/>
      <c r="E58" s="43">
        <v>571.87199999999996</v>
      </c>
      <c r="F58" s="245">
        <f t="shared" si="1"/>
        <v>2470.48704</v>
      </c>
    </row>
    <row r="59" spans="1:127" ht="60" customHeight="1">
      <c r="A59" s="254"/>
      <c r="B59" s="198" t="s">
        <v>1314</v>
      </c>
      <c r="C59" s="440"/>
      <c r="D59" s="437"/>
      <c r="E59" s="43">
        <v>571.87199999999996</v>
      </c>
      <c r="F59" s="245">
        <f t="shared" si="1"/>
        <v>2470.48704</v>
      </c>
    </row>
    <row r="60" spans="1:127" ht="176.15" customHeight="1">
      <c r="A60" s="23" t="s">
        <v>1315</v>
      </c>
      <c r="B60" s="198" t="s">
        <v>1316</v>
      </c>
      <c r="C60" s="202"/>
      <c r="D60" s="201" t="s">
        <v>1317</v>
      </c>
      <c r="E60" s="43">
        <v>82.455240000000018</v>
      </c>
      <c r="F60" s="245">
        <f t="shared" si="1"/>
        <v>356.20663680000013</v>
      </c>
    </row>
    <row r="61" spans="1:127" ht="144.65" customHeight="1">
      <c r="A61" s="23" t="s">
        <v>1318</v>
      </c>
      <c r="B61" s="198" t="s">
        <v>1319</v>
      </c>
      <c r="C61" s="202"/>
      <c r="D61" s="201" t="s">
        <v>1320</v>
      </c>
      <c r="E61" s="43">
        <v>69.538392000000002</v>
      </c>
      <c r="F61" s="245">
        <f t="shared" si="1"/>
        <v>300.40585344000004</v>
      </c>
    </row>
    <row r="62" spans="1:127" ht="192.9" customHeight="1">
      <c r="A62" s="23" t="s">
        <v>1321</v>
      </c>
      <c r="B62" s="198" t="s">
        <v>1322</v>
      </c>
      <c r="C62" s="202"/>
      <c r="D62" s="201" t="s">
        <v>1323</v>
      </c>
      <c r="E62" s="43">
        <v>458.32122000000004</v>
      </c>
      <c r="F62" s="245">
        <f t="shared" si="1"/>
        <v>1979.9476704000003</v>
      </c>
    </row>
    <row r="63" spans="1:127" ht="245.15" customHeight="1">
      <c r="A63" s="23" t="s">
        <v>1324</v>
      </c>
      <c r="B63" s="198" t="s">
        <v>1325</v>
      </c>
      <c r="C63" s="202"/>
      <c r="D63" s="201" t="s">
        <v>1326</v>
      </c>
      <c r="E63" s="43">
        <v>287.160552</v>
      </c>
      <c r="F63" s="245">
        <f t="shared" si="1"/>
        <v>1240.5335846400001</v>
      </c>
    </row>
    <row r="64" spans="1:127" ht="166.2" customHeight="1">
      <c r="A64" s="23" t="s">
        <v>1327</v>
      </c>
      <c r="B64" s="198" t="s">
        <v>1328</v>
      </c>
      <c r="C64" s="202"/>
      <c r="D64" s="201" t="s">
        <v>1329</v>
      </c>
      <c r="E64" s="43">
        <v>63.216719999999995</v>
      </c>
      <c r="F64" s="245">
        <f t="shared" si="1"/>
        <v>273.09623040000002</v>
      </c>
    </row>
    <row r="65" spans="1:6" ht="166.2" customHeight="1">
      <c r="A65" s="23" t="s">
        <v>1330</v>
      </c>
      <c r="B65" s="198" t="s">
        <v>1331</v>
      </c>
      <c r="C65" s="202"/>
      <c r="D65" s="201" t="s">
        <v>1332</v>
      </c>
      <c r="E65" s="43">
        <v>53.734212000000007</v>
      </c>
      <c r="F65" s="245">
        <f t="shared" si="1"/>
        <v>232.13179584000005</v>
      </c>
    </row>
    <row r="66" spans="1:6" ht="166.2" customHeight="1">
      <c r="A66" s="23" t="s">
        <v>1333</v>
      </c>
      <c r="B66" s="198" t="s">
        <v>1334</v>
      </c>
      <c r="C66" s="202"/>
      <c r="D66" s="201" t="s">
        <v>1335</v>
      </c>
      <c r="E66" s="43">
        <v>63.216719999999995</v>
      </c>
      <c r="F66" s="245">
        <f t="shared" si="1"/>
        <v>273.09623040000002</v>
      </c>
    </row>
    <row r="67" spans="1:6" ht="166.2" customHeight="1">
      <c r="A67" s="397" t="s">
        <v>1336</v>
      </c>
      <c r="B67" s="198" t="s">
        <v>1337</v>
      </c>
      <c r="C67" s="202"/>
      <c r="D67" s="201" t="s">
        <v>1338</v>
      </c>
      <c r="E67" s="43">
        <v>34.769196000000001</v>
      </c>
      <c r="F67" s="245">
        <f t="shared" si="1"/>
        <v>150.20292672000002</v>
      </c>
    </row>
    <row r="68" spans="1:6" ht="166.2" customHeight="1">
      <c r="A68" s="405"/>
      <c r="B68" s="198" t="s">
        <v>1339</v>
      </c>
      <c r="C68" s="202"/>
      <c r="D68" s="201" t="s">
        <v>1340</v>
      </c>
      <c r="E68" s="43">
        <v>48.992958000000009</v>
      </c>
      <c r="F68" s="245">
        <f t="shared" si="1"/>
        <v>211.64957856000004</v>
      </c>
    </row>
    <row r="69" spans="1:6" ht="166.2" customHeight="1">
      <c r="A69" s="23" t="s">
        <v>1341</v>
      </c>
      <c r="B69" s="198" t="s">
        <v>1342</v>
      </c>
      <c r="C69" s="202"/>
      <c r="D69" s="201" t="s">
        <v>1343</v>
      </c>
      <c r="E69" s="43">
        <v>126.43343999999999</v>
      </c>
      <c r="F69" s="245">
        <f t="shared" si="1"/>
        <v>546.19246080000005</v>
      </c>
    </row>
    <row r="70" spans="1:6" ht="166.2" customHeight="1">
      <c r="A70" s="255" t="s">
        <v>1344</v>
      </c>
      <c r="B70" s="198" t="s">
        <v>1345</v>
      </c>
      <c r="C70" s="202"/>
      <c r="D70" s="201" t="s">
        <v>1346</v>
      </c>
      <c r="E70" s="43">
        <v>18.965016000000002</v>
      </c>
      <c r="F70" s="245">
        <f t="shared" si="1"/>
        <v>81.928869120000016</v>
      </c>
    </row>
    <row r="71" spans="1:6" ht="166.2" customHeight="1">
      <c r="A71" s="254"/>
      <c r="B71" s="198" t="s">
        <v>1347</v>
      </c>
      <c r="C71" s="206"/>
      <c r="D71" s="201" t="s">
        <v>1348</v>
      </c>
      <c r="E71" s="43">
        <v>18.016765200000002</v>
      </c>
      <c r="F71" s="245">
        <f t="shared" si="1"/>
        <v>77.832425664000013</v>
      </c>
    </row>
    <row r="72" spans="1:6" ht="166.2" customHeight="1">
      <c r="A72" s="70" t="s">
        <v>1349</v>
      </c>
      <c r="B72" s="198" t="s">
        <v>1350</v>
      </c>
      <c r="C72" s="206"/>
      <c r="D72" s="201" t="s">
        <v>1351</v>
      </c>
      <c r="E72" s="43">
        <v>17.985156840000002</v>
      </c>
      <c r="F72" s="245">
        <f t="shared" si="1"/>
        <v>77.695877548800013</v>
      </c>
    </row>
    <row r="73" spans="1:6" ht="166.2" customHeight="1">
      <c r="A73" s="28" t="s">
        <v>1352</v>
      </c>
      <c r="B73" s="198" t="s">
        <v>1353</v>
      </c>
      <c r="C73" s="206"/>
      <c r="D73" s="208" t="s">
        <v>1354</v>
      </c>
      <c r="E73" s="43">
        <v>13.970895120000002</v>
      </c>
      <c r="F73" s="245">
        <f t="shared" si="1"/>
        <v>60.354266918400008</v>
      </c>
    </row>
    <row r="74" spans="1:6" ht="166.2" customHeight="1">
      <c r="A74" s="23" t="s">
        <v>1355</v>
      </c>
      <c r="B74" s="198" t="s">
        <v>1356</v>
      </c>
      <c r="C74" s="206"/>
      <c r="D74" s="201" t="s">
        <v>1357</v>
      </c>
      <c r="E74" s="43">
        <v>247.49345880000001</v>
      </c>
      <c r="F74" s="245">
        <f t="shared" si="1"/>
        <v>1069.1717420160001</v>
      </c>
    </row>
    <row r="75" spans="1:6" ht="84" customHeight="1">
      <c r="A75" s="391" t="s">
        <v>1623</v>
      </c>
      <c r="B75" s="392"/>
      <c r="C75" s="392"/>
      <c r="D75" s="392"/>
      <c r="E75" s="392"/>
      <c r="F75" s="392"/>
    </row>
  </sheetData>
  <mergeCells count="46">
    <mergeCell ref="A75:F75"/>
    <mergeCell ref="A53:F53"/>
    <mergeCell ref="F6:F7"/>
    <mergeCell ref="F4:F5"/>
    <mergeCell ref="E4:E5"/>
    <mergeCell ref="C6:C7"/>
    <mergeCell ref="D6:D7"/>
    <mergeCell ref="E6:E7"/>
    <mergeCell ref="A21:A23"/>
    <mergeCell ref="C21:C23"/>
    <mergeCell ref="D21:D23"/>
    <mergeCell ref="A8:A9"/>
    <mergeCell ref="C8:C9"/>
    <mergeCell ref="A10:A11"/>
    <mergeCell ref="C10:C11"/>
    <mergeCell ref="A12:A13"/>
    <mergeCell ref="A1:D1"/>
    <mergeCell ref="A2:D2"/>
    <mergeCell ref="A4:A5"/>
    <mergeCell ref="C4:C5"/>
    <mergeCell ref="D4:D5"/>
    <mergeCell ref="D18:D20"/>
    <mergeCell ref="A6:A7"/>
    <mergeCell ref="C25:C26"/>
    <mergeCell ref="A27:A28"/>
    <mergeCell ref="C27:C28"/>
    <mergeCell ref="C12:C13"/>
    <mergeCell ref="A14:A15"/>
    <mergeCell ref="A16:A17"/>
    <mergeCell ref="A18:A20"/>
    <mergeCell ref="C18:C20"/>
    <mergeCell ref="A29:A32"/>
    <mergeCell ref="C29:C31"/>
    <mergeCell ref="A34:A37"/>
    <mergeCell ref="C34:C36"/>
    <mergeCell ref="A38:A41"/>
    <mergeCell ref="C38:C41"/>
    <mergeCell ref="A42:A44"/>
    <mergeCell ref="D57:D59"/>
    <mergeCell ref="A67:A68"/>
    <mergeCell ref="A70:A71"/>
    <mergeCell ref="A45:A47"/>
    <mergeCell ref="A51:A52"/>
    <mergeCell ref="A55:A56"/>
    <mergeCell ref="A57:A59"/>
    <mergeCell ref="C57:C5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9588C-FEA4-4167-A405-1900DCD5DD2F}">
  <sheetPr>
    <tabColor theme="4" tint="0.39997558519241921"/>
  </sheetPr>
  <dimension ref="A1:DZ25"/>
  <sheetViews>
    <sheetView zoomScale="80" zoomScaleNormal="80" workbookViewId="0">
      <pane ySplit="3" topLeftCell="A4" activePane="bottomLeft" state="frozen"/>
      <selection activeCell="J5" sqref="J5"/>
      <selection pane="bottomLeft" sqref="A1:E1"/>
    </sheetView>
  </sheetViews>
  <sheetFormatPr defaultColWidth="11.53515625" defaultRowHeight="14.6"/>
  <cols>
    <col min="1" max="1" width="26.4609375" customWidth="1"/>
    <col min="2" max="2" width="25.84375" customWidth="1"/>
    <col min="3" max="3" width="25.07421875" customWidth="1"/>
    <col min="4" max="4" width="51.84375" customWidth="1"/>
    <col min="5" max="5" width="51" customWidth="1"/>
    <col min="6" max="6" width="18.3046875" customWidth="1"/>
  </cols>
  <sheetData>
    <row r="1" spans="1:130" s="104" customFormat="1" ht="44.15" customHeight="1">
      <c r="A1" s="425" t="s">
        <v>1638</v>
      </c>
      <c r="B1" s="426"/>
      <c r="C1" s="426"/>
      <c r="D1" s="426"/>
      <c r="E1" s="426"/>
    </row>
    <row r="2" spans="1:130" s="197" customFormat="1" ht="30.65" customHeight="1">
      <c r="A2" s="315" t="s">
        <v>1358</v>
      </c>
      <c r="B2" s="316"/>
      <c r="C2" s="316"/>
      <c r="D2" s="444"/>
      <c r="E2" s="77" t="s">
        <v>1626</v>
      </c>
      <c r="F2" s="251">
        <v>4.32</v>
      </c>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row>
    <row r="3" spans="1:130" s="197" customFormat="1" ht="39.75" customHeight="1">
      <c r="A3" s="31" t="s">
        <v>0</v>
      </c>
      <c r="B3" s="31" t="s">
        <v>1</v>
      </c>
      <c r="C3" s="31" t="s">
        <v>2</v>
      </c>
      <c r="D3" s="31" t="s">
        <v>3</v>
      </c>
      <c r="E3" s="31" t="s">
        <v>680</v>
      </c>
      <c r="F3" s="240" t="s">
        <v>1624</v>
      </c>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row>
    <row r="4" spans="1:130" ht="95.15" customHeight="1">
      <c r="A4" s="23" t="s">
        <v>1359</v>
      </c>
      <c r="B4" s="198" t="s">
        <v>1360</v>
      </c>
      <c r="C4" s="49"/>
      <c r="D4" s="201" t="s">
        <v>1361</v>
      </c>
      <c r="E4" s="43">
        <v>24.408000000000001</v>
      </c>
      <c r="F4" s="243">
        <f>$F$2*E4</f>
        <v>105.44256000000001</v>
      </c>
    </row>
    <row r="5" spans="1:130" ht="84.65" customHeight="1">
      <c r="A5" s="23" t="s">
        <v>1362</v>
      </c>
      <c r="B5" s="198" t="s">
        <v>1363</v>
      </c>
      <c r="C5" s="49"/>
      <c r="D5" s="201" t="s">
        <v>1364</v>
      </c>
      <c r="E5" s="43">
        <v>25.221600000000002</v>
      </c>
      <c r="F5" s="243">
        <f t="shared" ref="F5:F24" si="0">$F$2*E5</f>
        <v>108.95731200000002</v>
      </c>
    </row>
    <row r="6" spans="1:130" ht="76.5" customHeight="1">
      <c r="A6" s="23" t="s">
        <v>1365</v>
      </c>
      <c r="B6" s="198" t="s">
        <v>1366</v>
      </c>
      <c r="C6" s="49"/>
      <c r="D6" s="201" t="s">
        <v>1367</v>
      </c>
      <c r="E6" s="43">
        <v>431.20800000000003</v>
      </c>
      <c r="F6" s="243">
        <f t="shared" si="0"/>
        <v>1862.8185600000002</v>
      </c>
    </row>
    <row r="7" spans="1:130" ht="90.9" customHeight="1">
      <c r="A7" s="23" t="s">
        <v>1368</v>
      </c>
      <c r="B7" s="198" t="s">
        <v>1369</v>
      </c>
      <c r="C7" s="49"/>
      <c r="D7" s="201" t="s">
        <v>1370</v>
      </c>
      <c r="E7" s="43">
        <v>57.765599999999999</v>
      </c>
      <c r="F7" s="243">
        <f t="shared" si="0"/>
        <v>249.547392</v>
      </c>
    </row>
    <row r="8" spans="1:130" ht="65.400000000000006" customHeight="1">
      <c r="A8" s="23" t="s">
        <v>1371</v>
      </c>
      <c r="B8" s="198" t="s">
        <v>1372</v>
      </c>
      <c r="C8" s="49"/>
      <c r="D8" s="201" t="s">
        <v>1373</v>
      </c>
      <c r="E8" s="43">
        <v>154.09584000000001</v>
      </c>
      <c r="F8" s="243">
        <f t="shared" si="0"/>
        <v>665.69402880000007</v>
      </c>
    </row>
    <row r="9" spans="1:130" ht="74.400000000000006" customHeight="1">
      <c r="A9" s="23" t="s">
        <v>1374</v>
      </c>
      <c r="B9" s="198" t="s">
        <v>1375</v>
      </c>
      <c r="C9" s="49"/>
      <c r="D9" s="201" t="s">
        <v>1376</v>
      </c>
      <c r="E9" s="43">
        <v>154.584</v>
      </c>
      <c r="F9" s="243">
        <f t="shared" si="0"/>
        <v>667.80288000000007</v>
      </c>
    </row>
    <row r="10" spans="1:130" ht="72.650000000000006" customHeight="1">
      <c r="A10" s="23" t="s">
        <v>1377</v>
      </c>
      <c r="B10" s="198" t="s">
        <v>1378</v>
      </c>
      <c r="C10" s="49"/>
      <c r="D10" s="201" t="s">
        <v>1379</v>
      </c>
      <c r="E10" s="43">
        <v>34.171199999999999</v>
      </c>
      <c r="F10" s="243">
        <f t="shared" si="0"/>
        <v>147.619584</v>
      </c>
    </row>
    <row r="11" spans="1:130" ht="80.150000000000006" customHeight="1">
      <c r="A11" s="23" t="s">
        <v>1380</v>
      </c>
      <c r="B11" s="198" t="s">
        <v>1381</v>
      </c>
      <c r="C11" s="209"/>
      <c r="D11" s="210" t="s">
        <v>1382</v>
      </c>
      <c r="E11" s="43">
        <v>81.360000000000014</v>
      </c>
      <c r="F11" s="243">
        <f t="shared" si="0"/>
        <v>351.47520000000009</v>
      </c>
    </row>
    <row r="12" spans="1:130" ht="65.400000000000006" customHeight="1">
      <c r="A12" s="23" t="s">
        <v>1383</v>
      </c>
      <c r="B12" s="198" t="s">
        <v>1384</v>
      </c>
      <c r="C12" s="209"/>
      <c r="D12" s="210" t="s">
        <v>1385</v>
      </c>
      <c r="E12" s="43">
        <v>135.87120000000002</v>
      </c>
      <c r="F12" s="243">
        <f t="shared" si="0"/>
        <v>586.96358400000008</v>
      </c>
    </row>
    <row r="13" spans="1:130" ht="138.65" customHeight="1">
      <c r="A13" s="23" t="s">
        <v>1386</v>
      </c>
      <c r="B13" s="198" t="s">
        <v>1387</v>
      </c>
      <c r="C13" s="209"/>
      <c r="D13" s="210" t="s">
        <v>1388</v>
      </c>
      <c r="E13" s="43">
        <v>122.04000000000002</v>
      </c>
      <c r="F13" s="243">
        <f t="shared" si="0"/>
        <v>527.21280000000013</v>
      </c>
    </row>
    <row r="14" spans="1:130" s="197" customFormat="1" ht="30.65" customHeight="1">
      <c r="A14" s="315" t="s">
        <v>1389</v>
      </c>
      <c r="B14" s="316"/>
      <c r="C14" s="316"/>
      <c r="D14" s="316"/>
      <c r="E14" s="316"/>
      <c r="F14" s="31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row>
    <row r="15" spans="1:130" ht="77.150000000000006" customHeight="1">
      <c r="A15" s="23" t="s">
        <v>1390</v>
      </c>
      <c r="B15" s="198" t="s">
        <v>1391</v>
      </c>
      <c r="C15" s="49"/>
      <c r="D15" s="211" t="s">
        <v>1392</v>
      </c>
      <c r="E15" s="43">
        <v>7.6478400000000013</v>
      </c>
      <c r="F15" s="243">
        <f t="shared" si="0"/>
        <v>33.038668800000011</v>
      </c>
    </row>
    <row r="16" spans="1:130" ht="77.150000000000006" customHeight="1">
      <c r="A16" s="23" t="s">
        <v>1371</v>
      </c>
      <c r="B16" s="198" t="s">
        <v>1393</v>
      </c>
      <c r="C16" s="49"/>
      <c r="D16" s="211" t="s">
        <v>1394</v>
      </c>
      <c r="E16" s="43">
        <v>59.880959999999995</v>
      </c>
      <c r="F16" s="243">
        <f t="shared" si="0"/>
        <v>258.68574719999998</v>
      </c>
    </row>
    <row r="17" spans="1:6" ht="65.400000000000006" customHeight="1">
      <c r="A17" s="23" t="s">
        <v>1368</v>
      </c>
      <c r="B17" s="198" t="s">
        <v>1395</v>
      </c>
      <c r="C17" s="49"/>
      <c r="D17" s="211" t="s">
        <v>1396</v>
      </c>
      <c r="E17" s="43">
        <v>17.573760000000004</v>
      </c>
      <c r="F17" s="243">
        <f t="shared" si="0"/>
        <v>75.91864320000002</v>
      </c>
    </row>
    <row r="18" spans="1:6" ht="65.400000000000006" customHeight="1">
      <c r="A18" s="23" t="s">
        <v>1397</v>
      </c>
      <c r="B18" s="198" t="s">
        <v>1398</v>
      </c>
      <c r="C18" s="49"/>
      <c r="D18" s="211" t="s">
        <v>1399</v>
      </c>
      <c r="E18" s="43">
        <v>21.804480000000002</v>
      </c>
      <c r="F18" s="243">
        <f t="shared" si="0"/>
        <v>94.195353600000018</v>
      </c>
    </row>
    <row r="19" spans="1:6" ht="65.400000000000006" customHeight="1">
      <c r="A19" s="23" t="s">
        <v>1359</v>
      </c>
      <c r="B19" s="198" t="s">
        <v>1400</v>
      </c>
      <c r="C19" s="49"/>
      <c r="D19" s="211" t="s">
        <v>1401</v>
      </c>
      <c r="E19" s="43">
        <v>15.295680000000003</v>
      </c>
      <c r="F19" s="243">
        <f t="shared" si="0"/>
        <v>66.077337600000021</v>
      </c>
    </row>
    <row r="20" spans="1:6" ht="65.400000000000006" customHeight="1">
      <c r="A20" s="23" t="s">
        <v>1362</v>
      </c>
      <c r="B20" s="198" t="s">
        <v>1402</v>
      </c>
      <c r="C20" s="49"/>
      <c r="D20" s="211" t="s">
        <v>1403</v>
      </c>
      <c r="E20" s="43">
        <v>16.109280000000002</v>
      </c>
      <c r="F20" s="243">
        <f t="shared" si="0"/>
        <v>69.592089600000008</v>
      </c>
    </row>
    <row r="21" spans="1:6" ht="95.15" customHeight="1">
      <c r="A21" s="23" t="s">
        <v>1404</v>
      </c>
      <c r="B21" s="198" t="s">
        <v>1405</v>
      </c>
      <c r="C21" s="49"/>
      <c r="D21" s="211" t="s">
        <v>1406</v>
      </c>
      <c r="E21" s="43">
        <v>351.80063999999999</v>
      </c>
      <c r="F21" s="243">
        <f t="shared" si="0"/>
        <v>1519.7787648000001</v>
      </c>
    </row>
    <row r="22" spans="1:6" ht="96.9" customHeight="1">
      <c r="A22" s="23" t="s">
        <v>1386</v>
      </c>
      <c r="B22" s="198" t="s">
        <v>1407</v>
      </c>
      <c r="C22" s="49"/>
      <c r="D22" s="211" t="s">
        <v>1408</v>
      </c>
      <c r="E22" s="43">
        <v>78.43104000000001</v>
      </c>
      <c r="F22" s="243">
        <f t="shared" si="0"/>
        <v>338.82209280000006</v>
      </c>
    </row>
    <row r="23" spans="1:6" ht="65.400000000000006" customHeight="1">
      <c r="A23" s="23" t="s">
        <v>1409</v>
      </c>
      <c r="B23" s="198" t="s">
        <v>1410</v>
      </c>
      <c r="C23" s="49"/>
      <c r="D23" s="211" t="s">
        <v>1411</v>
      </c>
      <c r="E23" s="43">
        <v>20.014560000000003</v>
      </c>
      <c r="F23" s="243">
        <f t="shared" si="0"/>
        <v>86.462899200000024</v>
      </c>
    </row>
    <row r="24" spans="1:6" ht="65.400000000000006" customHeight="1">
      <c r="A24" s="23" t="s">
        <v>1412</v>
      </c>
      <c r="B24" s="198" t="s">
        <v>1413</v>
      </c>
      <c r="C24" s="49"/>
      <c r="D24" s="211" t="s">
        <v>1414</v>
      </c>
      <c r="E24" s="43">
        <v>11.55312</v>
      </c>
      <c r="F24" s="243">
        <f t="shared" si="0"/>
        <v>49.909478400000005</v>
      </c>
    </row>
    <row r="25" spans="1:6" ht="54.65" customHeight="1">
      <c r="A25" s="317" t="s">
        <v>1621</v>
      </c>
      <c r="B25" s="318"/>
      <c r="C25" s="318"/>
      <c r="D25" s="318"/>
      <c r="E25" s="318"/>
      <c r="F25" s="318"/>
    </row>
  </sheetData>
  <mergeCells count="4">
    <mergeCell ref="A1:E1"/>
    <mergeCell ref="A2:D2"/>
    <mergeCell ref="A14:F14"/>
    <mergeCell ref="A25:F25"/>
  </mergeCells>
  <pageMargins left="0.7" right="0.7" top="0.75" bottom="0.75" header="0.3" footer="0.3"/>
  <drawing r:id="rId1"/>
  <legacyDrawing r:id="rId2"/>
  <oleObjects>
    <mc:AlternateContent xmlns:mc="http://schemas.openxmlformats.org/markup-compatibility/2006">
      <mc:Choice Requires="x14">
        <oleObject progId="CorelDRAW.Graphic.13" shapeId="14337" r:id="rId3">
          <objectPr defaultSize="0" autoPict="0" r:id="rId4">
            <anchor moveWithCells="1" sizeWithCells="1">
              <from>
                <xdr:col>2</xdr:col>
                <xdr:colOff>272143</xdr:colOff>
                <xdr:row>18</xdr:row>
                <xdr:rowOff>326571</xdr:rowOff>
              </from>
              <to>
                <xdr:col>2</xdr:col>
                <xdr:colOff>1377043</xdr:colOff>
                <xdr:row>18</xdr:row>
                <xdr:rowOff>576943</xdr:rowOff>
              </to>
            </anchor>
          </objectPr>
        </oleObject>
      </mc:Choice>
      <mc:Fallback>
        <oleObject progId="CorelDRAW.Graphic.13" shapeId="14337" r:id="rId3"/>
      </mc:Fallback>
    </mc:AlternateContent>
    <mc:AlternateContent xmlns:mc="http://schemas.openxmlformats.org/markup-compatibility/2006">
      <mc:Choice Requires="x14">
        <oleObject progId="CorelDRAW.Graphic.13" shapeId="14338" r:id="rId5">
          <objectPr defaultSize="0" autoPict="0" r:id="rId4">
            <anchor moveWithCells="1" sizeWithCells="1">
              <from>
                <xdr:col>2</xdr:col>
                <xdr:colOff>272143</xdr:colOff>
                <xdr:row>19</xdr:row>
                <xdr:rowOff>288471</xdr:rowOff>
              </from>
              <to>
                <xdr:col>2</xdr:col>
                <xdr:colOff>1480457</xdr:colOff>
                <xdr:row>19</xdr:row>
                <xdr:rowOff>533400</xdr:rowOff>
              </to>
            </anchor>
          </objectPr>
        </oleObject>
      </mc:Choice>
      <mc:Fallback>
        <oleObject progId="CorelDRAW.Graphic.13" shapeId="14338" r:id="rId5"/>
      </mc:Fallback>
    </mc:AlternateContent>
    <mc:AlternateContent xmlns:mc="http://schemas.openxmlformats.org/markup-compatibility/2006">
      <mc:Choice Requires="x14">
        <oleObject progId="CorelDRAW.Graphic.13" shapeId="14339" r:id="rId6">
          <objectPr defaultSize="0" autoPict="0" r:id="rId7">
            <anchor moveWithCells="1" sizeWithCells="1">
              <from>
                <xdr:col>2</xdr:col>
                <xdr:colOff>304800</xdr:colOff>
                <xdr:row>22</xdr:row>
                <xdr:rowOff>190500</xdr:rowOff>
              </from>
              <to>
                <xdr:col>2</xdr:col>
                <xdr:colOff>1507671</xdr:colOff>
                <xdr:row>22</xdr:row>
                <xdr:rowOff>609600</xdr:rowOff>
              </to>
            </anchor>
          </objectPr>
        </oleObject>
      </mc:Choice>
      <mc:Fallback>
        <oleObject progId="CorelDRAW.Graphic.13" shapeId="14339" r:id="rId6"/>
      </mc:Fallback>
    </mc:AlternateContent>
    <mc:AlternateContent xmlns:mc="http://schemas.openxmlformats.org/markup-compatibility/2006">
      <mc:Choice Requires="x14">
        <oleObject progId="CorelDRAW.Graphic.13" shapeId="14340" r:id="rId8">
          <objectPr defaultSize="0" autoPict="0" r:id="rId9">
            <anchor moveWithCells="1" sizeWithCells="1">
              <from>
                <xdr:col>2</xdr:col>
                <xdr:colOff>310243</xdr:colOff>
                <xdr:row>23</xdr:row>
                <xdr:rowOff>97971</xdr:rowOff>
              </from>
              <to>
                <xdr:col>2</xdr:col>
                <xdr:colOff>1409700</xdr:colOff>
                <xdr:row>23</xdr:row>
                <xdr:rowOff>615043</xdr:rowOff>
              </to>
            </anchor>
          </objectPr>
        </oleObject>
      </mc:Choice>
      <mc:Fallback>
        <oleObject progId="CorelDRAW.Graphic.13" shapeId="14340" r:id="rId8"/>
      </mc:Fallback>
    </mc:AlternateContent>
    <mc:AlternateContent xmlns:mc="http://schemas.openxmlformats.org/markup-compatibility/2006">
      <mc:Choice Requires="x14">
        <oleObject progId="CorelDRAW.Graphic.13" shapeId="14341" r:id="rId10">
          <objectPr defaultSize="0" autoPict="0" altText="" r:id="rId11">
            <anchor moveWithCells="1" sizeWithCells="1">
              <from>
                <xdr:col>2</xdr:col>
                <xdr:colOff>538843</xdr:colOff>
                <xdr:row>14</xdr:row>
                <xdr:rowOff>326571</xdr:rowOff>
              </from>
              <to>
                <xdr:col>2</xdr:col>
                <xdr:colOff>1240971</xdr:colOff>
                <xdr:row>14</xdr:row>
                <xdr:rowOff>718457</xdr:rowOff>
              </to>
            </anchor>
          </objectPr>
        </oleObject>
      </mc:Choice>
      <mc:Fallback>
        <oleObject progId="CorelDRAW.Graphic.13" shapeId="14341" r:id="rId10"/>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4C2D-8994-4E22-AAFF-DA891D822280}">
  <sheetPr>
    <tabColor theme="6" tint="0.39997558519241921"/>
  </sheetPr>
  <dimension ref="A1:GS37"/>
  <sheetViews>
    <sheetView zoomScale="80" zoomScaleNormal="80" workbookViewId="0">
      <pane ySplit="3" topLeftCell="A4" activePane="bottomLeft" state="frozen"/>
      <selection sqref="A1:D1"/>
      <selection pane="bottomLeft" activeCell="K7" sqref="K7"/>
    </sheetView>
  </sheetViews>
  <sheetFormatPr defaultColWidth="10.4609375" defaultRowHeight="26.15" customHeight="1"/>
  <cols>
    <col min="1" max="1" width="23.53515625" style="212" customWidth="1"/>
    <col min="2" max="2" width="37.53515625" style="212" customWidth="1"/>
    <col min="3" max="3" width="29.53515625" style="212" customWidth="1"/>
    <col min="4" max="4" width="57.765625" style="220" customWidth="1"/>
    <col min="5" max="6" width="18.765625" style="212" customWidth="1"/>
    <col min="7" max="201" width="10.4609375" style="212"/>
    <col min="202" max="202" width="10" style="212" customWidth="1"/>
    <col min="203" max="203" width="8.84375" style="212" customWidth="1"/>
    <col min="204" max="204" width="7.53515625" style="212" customWidth="1"/>
    <col min="205" max="205" width="8.53515625" style="212" customWidth="1"/>
    <col min="206" max="206" width="25.4609375" style="212" customWidth="1"/>
    <col min="207" max="207" width="52" style="212" customWidth="1"/>
    <col min="208" max="208" width="13.4609375" style="212" customWidth="1"/>
    <col min="209" max="210" width="12" style="212" customWidth="1"/>
    <col min="211" max="211" width="11" style="212" customWidth="1"/>
    <col min="212" max="212" width="16.84375" style="212" customWidth="1"/>
    <col min="213" max="213" width="12.07421875" style="212" customWidth="1"/>
    <col min="214" max="457" width="10.4609375" style="212"/>
    <col min="458" max="458" width="10" style="212" customWidth="1"/>
    <col min="459" max="459" width="8.84375" style="212" customWidth="1"/>
    <col min="460" max="460" width="7.53515625" style="212" customWidth="1"/>
    <col min="461" max="461" width="8.53515625" style="212" customWidth="1"/>
    <col min="462" max="462" width="25.4609375" style="212" customWidth="1"/>
    <col min="463" max="463" width="52" style="212" customWidth="1"/>
    <col min="464" max="464" width="13.4609375" style="212" customWidth="1"/>
    <col min="465" max="466" width="12" style="212" customWidth="1"/>
    <col min="467" max="467" width="11" style="212" customWidth="1"/>
    <col min="468" max="468" width="16.84375" style="212" customWidth="1"/>
    <col min="469" max="469" width="12.07421875" style="212" customWidth="1"/>
    <col min="470" max="713" width="10.4609375" style="212"/>
    <col min="714" max="714" width="10" style="212" customWidth="1"/>
    <col min="715" max="715" width="8.84375" style="212" customWidth="1"/>
    <col min="716" max="716" width="7.53515625" style="212" customWidth="1"/>
    <col min="717" max="717" width="8.53515625" style="212" customWidth="1"/>
    <col min="718" max="718" width="25.4609375" style="212" customWidth="1"/>
    <col min="719" max="719" width="52" style="212" customWidth="1"/>
    <col min="720" max="720" width="13.4609375" style="212" customWidth="1"/>
    <col min="721" max="722" width="12" style="212" customWidth="1"/>
    <col min="723" max="723" width="11" style="212" customWidth="1"/>
    <col min="724" max="724" width="16.84375" style="212" customWidth="1"/>
    <col min="725" max="725" width="12.07421875" style="212" customWidth="1"/>
    <col min="726" max="969" width="10.4609375" style="212"/>
    <col min="970" max="970" width="10" style="212" customWidth="1"/>
    <col min="971" max="971" width="8.84375" style="212" customWidth="1"/>
    <col min="972" max="972" width="7.53515625" style="212" customWidth="1"/>
    <col min="973" max="973" width="8.53515625" style="212" customWidth="1"/>
    <col min="974" max="974" width="25.4609375" style="212" customWidth="1"/>
    <col min="975" max="975" width="52" style="212" customWidth="1"/>
    <col min="976" max="976" width="13.4609375" style="212" customWidth="1"/>
    <col min="977" max="978" width="12" style="212" customWidth="1"/>
    <col min="979" max="979" width="11" style="212" customWidth="1"/>
    <col min="980" max="980" width="16.84375" style="212" customWidth="1"/>
    <col min="981" max="981" width="12.07421875" style="212" customWidth="1"/>
    <col min="982" max="1225" width="10.4609375" style="212"/>
    <col min="1226" max="1226" width="10" style="212" customWidth="1"/>
    <col min="1227" max="1227" width="8.84375" style="212" customWidth="1"/>
    <col min="1228" max="1228" width="7.53515625" style="212" customWidth="1"/>
    <col min="1229" max="1229" width="8.53515625" style="212" customWidth="1"/>
    <col min="1230" max="1230" width="25.4609375" style="212" customWidth="1"/>
    <col min="1231" max="1231" width="52" style="212" customWidth="1"/>
    <col min="1232" max="1232" width="13.4609375" style="212" customWidth="1"/>
    <col min="1233" max="1234" width="12" style="212" customWidth="1"/>
    <col min="1235" max="1235" width="11" style="212" customWidth="1"/>
    <col min="1236" max="1236" width="16.84375" style="212" customWidth="1"/>
    <col min="1237" max="1237" width="12.07421875" style="212" customWidth="1"/>
    <col min="1238" max="1481" width="10.4609375" style="212"/>
    <col min="1482" max="1482" width="10" style="212" customWidth="1"/>
    <col min="1483" max="1483" width="8.84375" style="212" customWidth="1"/>
    <col min="1484" max="1484" width="7.53515625" style="212" customWidth="1"/>
    <col min="1485" max="1485" width="8.53515625" style="212" customWidth="1"/>
    <col min="1486" max="1486" width="25.4609375" style="212" customWidth="1"/>
    <col min="1487" max="1487" width="52" style="212" customWidth="1"/>
    <col min="1488" max="1488" width="13.4609375" style="212" customWidth="1"/>
    <col min="1489" max="1490" width="12" style="212" customWidth="1"/>
    <col min="1491" max="1491" width="11" style="212" customWidth="1"/>
    <col min="1492" max="1492" width="16.84375" style="212" customWidth="1"/>
    <col min="1493" max="1493" width="12.07421875" style="212" customWidth="1"/>
    <col min="1494" max="1737" width="10.4609375" style="212"/>
    <col min="1738" max="1738" width="10" style="212" customWidth="1"/>
    <col min="1739" max="1739" width="8.84375" style="212" customWidth="1"/>
    <col min="1740" max="1740" width="7.53515625" style="212" customWidth="1"/>
    <col min="1741" max="1741" width="8.53515625" style="212" customWidth="1"/>
    <col min="1742" max="1742" width="25.4609375" style="212" customWidth="1"/>
    <col min="1743" max="1743" width="52" style="212" customWidth="1"/>
    <col min="1744" max="1744" width="13.4609375" style="212" customWidth="1"/>
    <col min="1745" max="1746" width="12" style="212" customWidth="1"/>
    <col min="1747" max="1747" width="11" style="212" customWidth="1"/>
    <col min="1748" max="1748" width="16.84375" style="212" customWidth="1"/>
    <col min="1749" max="1749" width="12.07421875" style="212" customWidth="1"/>
    <col min="1750" max="1993" width="10.4609375" style="212"/>
    <col min="1994" max="1994" width="10" style="212" customWidth="1"/>
    <col min="1995" max="1995" width="8.84375" style="212" customWidth="1"/>
    <col min="1996" max="1996" width="7.53515625" style="212" customWidth="1"/>
    <col min="1997" max="1997" width="8.53515625" style="212" customWidth="1"/>
    <col min="1998" max="1998" width="25.4609375" style="212" customWidth="1"/>
    <col min="1999" max="1999" width="52" style="212" customWidth="1"/>
    <col min="2000" max="2000" width="13.4609375" style="212" customWidth="1"/>
    <col min="2001" max="2002" width="12" style="212" customWidth="1"/>
    <col min="2003" max="2003" width="11" style="212" customWidth="1"/>
    <col min="2004" max="2004" width="16.84375" style="212" customWidth="1"/>
    <col min="2005" max="2005" width="12.07421875" style="212" customWidth="1"/>
    <col min="2006" max="2249" width="10.4609375" style="212"/>
    <col min="2250" max="2250" width="10" style="212" customWidth="1"/>
    <col min="2251" max="2251" width="8.84375" style="212" customWidth="1"/>
    <col min="2252" max="2252" width="7.53515625" style="212" customWidth="1"/>
    <col min="2253" max="2253" width="8.53515625" style="212" customWidth="1"/>
    <col min="2254" max="2254" width="25.4609375" style="212" customWidth="1"/>
    <col min="2255" max="2255" width="52" style="212" customWidth="1"/>
    <col min="2256" max="2256" width="13.4609375" style="212" customWidth="1"/>
    <col min="2257" max="2258" width="12" style="212" customWidth="1"/>
    <col min="2259" max="2259" width="11" style="212" customWidth="1"/>
    <col min="2260" max="2260" width="16.84375" style="212" customWidth="1"/>
    <col min="2261" max="2261" width="12.07421875" style="212" customWidth="1"/>
    <col min="2262" max="2505" width="10.4609375" style="212"/>
    <col min="2506" max="2506" width="10" style="212" customWidth="1"/>
    <col min="2507" max="2507" width="8.84375" style="212" customWidth="1"/>
    <col min="2508" max="2508" width="7.53515625" style="212" customWidth="1"/>
    <col min="2509" max="2509" width="8.53515625" style="212" customWidth="1"/>
    <col min="2510" max="2510" width="25.4609375" style="212" customWidth="1"/>
    <col min="2511" max="2511" width="52" style="212" customWidth="1"/>
    <col min="2512" max="2512" width="13.4609375" style="212" customWidth="1"/>
    <col min="2513" max="2514" width="12" style="212" customWidth="1"/>
    <col min="2515" max="2515" width="11" style="212" customWidth="1"/>
    <col min="2516" max="2516" width="16.84375" style="212" customWidth="1"/>
    <col min="2517" max="2517" width="12.07421875" style="212" customWidth="1"/>
    <col min="2518" max="2761" width="10.4609375" style="212"/>
    <col min="2762" max="2762" width="10" style="212" customWidth="1"/>
    <col min="2763" max="2763" width="8.84375" style="212" customWidth="1"/>
    <col min="2764" max="2764" width="7.53515625" style="212" customWidth="1"/>
    <col min="2765" max="2765" width="8.53515625" style="212" customWidth="1"/>
    <col min="2766" max="2766" width="25.4609375" style="212" customWidth="1"/>
    <col min="2767" max="2767" width="52" style="212" customWidth="1"/>
    <col min="2768" max="2768" width="13.4609375" style="212" customWidth="1"/>
    <col min="2769" max="2770" width="12" style="212" customWidth="1"/>
    <col min="2771" max="2771" width="11" style="212" customWidth="1"/>
    <col min="2772" max="2772" width="16.84375" style="212" customWidth="1"/>
    <col min="2773" max="2773" width="12.07421875" style="212" customWidth="1"/>
    <col min="2774" max="3017" width="10.4609375" style="212"/>
    <col min="3018" max="3018" width="10" style="212" customWidth="1"/>
    <col min="3019" max="3019" width="8.84375" style="212" customWidth="1"/>
    <col min="3020" max="3020" width="7.53515625" style="212" customWidth="1"/>
    <col min="3021" max="3021" width="8.53515625" style="212" customWidth="1"/>
    <col min="3022" max="3022" width="25.4609375" style="212" customWidth="1"/>
    <col min="3023" max="3023" width="52" style="212" customWidth="1"/>
    <col min="3024" max="3024" width="13.4609375" style="212" customWidth="1"/>
    <col min="3025" max="3026" width="12" style="212" customWidth="1"/>
    <col min="3027" max="3027" width="11" style="212" customWidth="1"/>
    <col min="3028" max="3028" width="16.84375" style="212" customWidth="1"/>
    <col min="3029" max="3029" width="12.07421875" style="212" customWidth="1"/>
    <col min="3030" max="3273" width="10.4609375" style="212"/>
    <col min="3274" max="3274" width="10" style="212" customWidth="1"/>
    <col min="3275" max="3275" width="8.84375" style="212" customWidth="1"/>
    <col min="3276" max="3276" width="7.53515625" style="212" customWidth="1"/>
    <col min="3277" max="3277" width="8.53515625" style="212" customWidth="1"/>
    <col min="3278" max="3278" width="25.4609375" style="212" customWidth="1"/>
    <col min="3279" max="3279" width="52" style="212" customWidth="1"/>
    <col min="3280" max="3280" width="13.4609375" style="212" customWidth="1"/>
    <col min="3281" max="3282" width="12" style="212" customWidth="1"/>
    <col min="3283" max="3283" width="11" style="212" customWidth="1"/>
    <col min="3284" max="3284" width="16.84375" style="212" customWidth="1"/>
    <col min="3285" max="3285" width="12.07421875" style="212" customWidth="1"/>
    <col min="3286" max="3529" width="10.4609375" style="212"/>
    <col min="3530" max="3530" width="10" style="212" customWidth="1"/>
    <col min="3531" max="3531" width="8.84375" style="212" customWidth="1"/>
    <col min="3532" max="3532" width="7.53515625" style="212" customWidth="1"/>
    <col min="3533" max="3533" width="8.53515625" style="212" customWidth="1"/>
    <col min="3534" max="3534" width="25.4609375" style="212" customWidth="1"/>
    <col min="3535" max="3535" width="52" style="212" customWidth="1"/>
    <col min="3536" max="3536" width="13.4609375" style="212" customWidth="1"/>
    <col min="3537" max="3538" width="12" style="212" customWidth="1"/>
    <col min="3539" max="3539" width="11" style="212" customWidth="1"/>
    <col min="3540" max="3540" width="16.84375" style="212" customWidth="1"/>
    <col min="3541" max="3541" width="12.07421875" style="212" customWidth="1"/>
    <col min="3542" max="3785" width="10.4609375" style="212"/>
    <col min="3786" max="3786" width="10" style="212" customWidth="1"/>
    <col min="3787" max="3787" width="8.84375" style="212" customWidth="1"/>
    <col min="3788" max="3788" width="7.53515625" style="212" customWidth="1"/>
    <col min="3789" max="3789" width="8.53515625" style="212" customWidth="1"/>
    <col min="3790" max="3790" width="25.4609375" style="212" customWidth="1"/>
    <col min="3791" max="3791" width="52" style="212" customWidth="1"/>
    <col min="3792" max="3792" width="13.4609375" style="212" customWidth="1"/>
    <col min="3793" max="3794" width="12" style="212" customWidth="1"/>
    <col min="3795" max="3795" width="11" style="212" customWidth="1"/>
    <col min="3796" max="3796" width="16.84375" style="212" customWidth="1"/>
    <col min="3797" max="3797" width="12.07421875" style="212" customWidth="1"/>
    <col min="3798" max="4041" width="10.4609375" style="212"/>
    <col min="4042" max="4042" width="10" style="212" customWidth="1"/>
    <col min="4043" max="4043" width="8.84375" style="212" customWidth="1"/>
    <col min="4044" max="4044" width="7.53515625" style="212" customWidth="1"/>
    <col min="4045" max="4045" width="8.53515625" style="212" customWidth="1"/>
    <col min="4046" max="4046" width="25.4609375" style="212" customWidth="1"/>
    <col min="4047" max="4047" width="52" style="212" customWidth="1"/>
    <col min="4048" max="4048" width="13.4609375" style="212" customWidth="1"/>
    <col min="4049" max="4050" width="12" style="212" customWidth="1"/>
    <col min="4051" max="4051" width="11" style="212" customWidth="1"/>
    <col min="4052" max="4052" width="16.84375" style="212" customWidth="1"/>
    <col min="4053" max="4053" width="12.07421875" style="212" customWidth="1"/>
    <col min="4054" max="4297" width="10.4609375" style="212"/>
    <col min="4298" max="4298" width="10" style="212" customWidth="1"/>
    <col min="4299" max="4299" width="8.84375" style="212" customWidth="1"/>
    <col min="4300" max="4300" width="7.53515625" style="212" customWidth="1"/>
    <col min="4301" max="4301" width="8.53515625" style="212" customWidth="1"/>
    <col min="4302" max="4302" width="25.4609375" style="212" customWidth="1"/>
    <col min="4303" max="4303" width="52" style="212" customWidth="1"/>
    <col min="4304" max="4304" width="13.4609375" style="212" customWidth="1"/>
    <col min="4305" max="4306" width="12" style="212" customWidth="1"/>
    <col min="4307" max="4307" width="11" style="212" customWidth="1"/>
    <col min="4308" max="4308" width="16.84375" style="212" customWidth="1"/>
    <col min="4309" max="4309" width="12.07421875" style="212" customWidth="1"/>
    <col min="4310" max="4553" width="10.4609375" style="212"/>
    <col min="4554" max="4554" width="10" style="212" customWidth="1"/>
    <col min="4555" max="4555" width="8.84375" style="212" customWidth="1"/>
    <col min="4556" max="4556" width="7.53515625" style="212" customWidth="1"/>
    <col min="4557" max="4557" width="8.53515625" style="212" customWidth="1"/>
    <col min="4558" max="4558" width="25.4609375" style="212" customWidth="1"/>
    <col min="4559" max="4559" width="52" style="212" customWidth="1"/>
    <col min="4560" max="4560" width="13.4609375" style="212" customWidth="1"/>
    <col min="4561" max="4562" width="12" style="212" customWidth="1"/>
    <col min="4563" max="4563" width="11" style="212" customWidth="1"/>
    <col min="4564" max="4564" width="16.84375" style="212" customWidth="1"/>
    <col min="4565" max="4565" width="12.07421875" style="212" customWidth="1"/>
    <col min="4566" max="4809" width="10.4609375" style="212"/>
    <col min="4810" max="4810" width="10" style="212" customWidth="1"/>
    <col min="4811" max="4811" width="8.84375" style="212" customWidth="1"/>
    <col min="4812" max="4812" width="7.53515625" style="212" customWidth="1"/>
    <col min="4813" max="4813" width="8.53515625" style="212" customWidth="1"/>
    <col min="4814" max="4814" width="25.4609375" style="212" customWidth="1"/>
    <col min="4815" max="4815" width="52" style="212" customWidth="1"/>
    <col min="4816" max="4816" width="13.4609375" style="212" customWidth="1"/>
    <col min="4817" max="4818" width="12" style="212" customWidth="1"/>
    <col min="4819" max="4819" width="11" style="212" customWidth="1"/>
    <col min="4820" max="4820" width="16.84375" style="212" customWidth="1"/>
    <col min="4821" max="4821" width="12.07421875" style="212" customWidth="1"/>
    <col min="4822" max="5065" width="10.4609375" style="212"/>
    <col min="5066" max="5066" width="10" style="212" customWidth="1"/>
    <col min="5067" max="5067" width="8.84375" style="212" customWidth="1"/>
    <col min="5068" max="5068" width="7.53515625" style="212" customWidth="1"/>
    <col min="5069" max="5069" width="8.53515625" style="212" customWidth="1"/>
    <col min="5070" max="5070" width="25.4609375" style="212" customWidth="1"/>
    <col min="5071" max="5071" width="52" style="212" customWidth="1"/>
    <col min="5072" max="5072" width="13.4609375" style="212" customWidth="1"/>
    <col min="5073" max="5074" width="12" style="212" customWidth="1"/>
    <col min="5075" max="5075" width="11" style="212" customWidth="1"/>
    <col min="5076" max="5076" width="16.84375" style="212" customWidth="1"/>
    <col min="5077" max="5077" width="12.07421875" style="212" customWidth="1"/>
    <col min="5078" max="5321" width="10.4609375" style="212"/>
    <col min="5322" max="5322" width="10" style="212" customWidth="1"/>
    <col min="5323" max="5323" width="8.84375" style="212" customWidth="1"/>
    <col min="5324" max="5324" width="7.53515625" style="212" customWidth="1"/>
    <col min="5325" max="5325" width="8.53515625" style="212" customWidth="1"/>
    <col min="5326" max="5326" width="25.4609375" style="212" customWidth="1"/>
    <col min="5327" max="5327" width="52" style="212" customWidth="1"/>
    <col min="5328" max="5328" width="13.4609375" style="212" customWidth="1"/>
    <col min="5329" max="5330" width="12" style="212" customWidth="1"/>
    <col min="5331" max="5331" width="11" style="212" customWidth="1"/>
    <col min="5332" max="5332" width="16.84375" style="212" customWidth="1"/>
    <col min="5333" max="5333" width="12.07421875" style="212" customWidth="1"/>
    <col min="5334" max="5577" width="10.4609375" style="212"/>
    <col min="5578" max="5578" width="10" style="212" customWidth="1"/>
    <col min="5579" max="5579" width="8.84375" style="212" customWidth="1"/>
    <col min="5580" max="5580" width="7.53515625" style="212" customWidth="1"/>
    <col min="5581" max="5581" width="8.53515625" style="212" customWidth="1"/>
    <col min="5582" max="5582" width="25.4609375" style="212" customWidth="1"/>
    <col min="5583" max="5583" width="52" style="212" customWidth="1"/>
    <col min="5584" max="5584" width="13.4609375" style="212" customWidth="1"/>
    <col min="5585" max="5586" width="12" style="212" customWidth="1"/>
    <col min="5587" max="5587" width="11" style="212" customWidth="1"/>
    <col min="5588" max="5588" width="16.84375" style="212" customWidth="1"/>
    <col min="5589" max="5589" width="12.07421875" style="212" customWidth="1"/>
    <col min="5590" max="5833" width="10.4609375" style="212"/>
    <col min="5834" max="5834" width="10" style="212" customWidth="1"/>
    <col min="5835" max="5835" width="8.84375" style="212" customWidth="1"/>
    <col min="5836" max="5836" width="7.53515625" style="212" customWidth="1"/>
    <col min="5837" max="5837" width="8.53515625" style="212" customWidth="1"/>
    <col min="5838" max="5838" width="25.4609375" style="212" customWidth="1"/>
    <col min="5839" max="5839" width="52" style="212" customWidth="1"/>
    <col min="5840" max="5840" width="13.4609375" style="212" customWidth="1"/>
    <col min="5841" max="5842" width="12" style="212" customWidth="1"/>
    <col min="5843" max="5843" width="11" style="212" customWidth="1"/>
    <col min="5844" max="5844" width="16.84375" style="212" customWidth="1"/>
    <col min="5845" max="5845" width="12.07421875" style="212" customWidth="1"/>
    <col min="5846" max="6089" width="10.4609375" style="212"/>
    <col min="6090" max="6090" width="10" style="212" customWidth="1"/>
    <col min="6091" max="6091" width="8.84375" style="212" customWidth="1"/>
    <col min="6092" max="6092" width="7.53515625" style="212" customWidth="1"/>
    <col min="6093" max="6093" width="8.53515625" style="212" customWidth="1"/>
    <col min="6094" max="6094" width="25.4609375" style="212" customWidth="1"/>
    <col min="6095" max="6095" width="52" style="212" customWidth="1"/>
    <col min="6096" max="6096" width="13.4609375" style="212" customWidth="1"/>
    <col min="6097" max="6098" width="12" style="212" customWidth="1"/>
    <col min="6099" max="6099" width="11" style="212" customWidth="1"/>
    <col min="6100" max="6100" width="16.84375" style="212" customWidth="1"/>
    <col min="6101" max="6101" width="12.07421875" style="212" customWidth="1"/>
    <col min="6102" max="6345" width="10.4609375" style="212"/>
    <col min="6346" max="6346" width="10" style="212" customWidth="1"/>
    <col min="6347" max="6347" width="8.84375" style="212" customWidth="1"/>
    <col min="6348" max="6348" width="7.53515625" style="212" customWidth="1"/>
    <col min="6349" max="6349" width="8.53515625" style="212" customWidth="1"/>
    <col min="6350" max="6350" width="25.4609375" style="212" customWidth="1"/>
    <col min="6351" max="6351" width="52" style="212" customWidth="1"/>
    <col min="6352" max="6352" width="13.4609375" style="212" customWidth="1"/>
    <col min="6353" max="6354" width="12" style="212" customWidth="1"/>
    <col min="6355" max="6355" width="11" style="212" customWidth="1"/>
    <col min="6356" max="6356" width="16.84375" style="212" customWidth="1"/>
    <col min="6357" max="6357" width="12.07421875" style="212" customWidth="1"/>
    <col min="6358" max="6601" width="10.4609375" style="212"/>
    <col min="6602" max="6602" width="10" style="212" customWidth="1"/>
    <col min="6603" max="6603" width="8.84375" style="212" customWidth="1"/>
    <col min="6604" max="6604" width="7.53515625" style="212" customWidth="1"/>
    <col min="6605" max="6605" width="8.53515625" style="212" customWidth="1"/>
    <col min="6606" max="6606" width="25.4609375" style="212" customWidth="1"/>
    <col min="6607" max="6607" width="52" style="212" customWidth="1"/>
    <col min="6608" max="6608" width="13.4609375" style="212" customWidth="1"/>
    <col min="6609" max="6610" width="12" style="212" customWidth="1"/>
    <col min="6611" max="6611" width="11" style="212" customWidth="1"/>
    <col min="6612" max="6612" width="16.84375" style="212" customWidth="1"/>
    <col min="6613" max="6613" width="12.07421875" style="212" customWidth="1"/>
    <col min="6614" max="6857" width="10.4609375" style="212"/>
    <col min="6858" max="6858" width="10" style="212" customWidth="1"/>
    <col min="6859" max="6859" width="8.84375" style="212" customWidth="1"/>
    <col min="6860" max="6860" width="7.53515625" style="212" customWidth="1"/>
    <col min="6861" max="6861" width="8.53515625" style="212" customWidth="1"/>
    <col min="6862" max="6862" width="25.4609375" style="212" customWidth="1"/>
    <col min="6863" max="6863" width="52" style="212" customWidth="1"/>
    <col min="6864" max="6864" width="13.4609375" style="212" customWidth="1"/>
    <col min="6865" max="6866" width="12" style="212" customWidth="1"/>
    <col min="6867" max="6867" width="11" style="212" customWidth="1"/>
    <col min="6868" max="6868" width="16.84375" style="212" customWidth="1"/>
    <col min="6869" max="6869" width="12.07421875" style="212" customWidth="1"/>
    <col min="6870" max="7113" width="10.4609375" style="212"/>
    <col min="7114" max="7114" width="10" style="212" customWidth="1"/>
    <col min="7115" max="7115" width="8.84375" style="212" customWidth="1"/>
    <col min="7116" max="7116" width="7.53515625" style="212" customWidth="1"/>
    <col min="7117" max="7117" width="8.53515625" style="212" customWidth="1"/>
    <col min="7118" max="7118" width="25.4609375" style="212" customWidth="1"/>
    <col min="7119" max="7119" width="52" style="212" customWidth="1"/>
    <col min="7120" max="7120" width="13.4609375" style="212" customWidth="1"/>
    <col min="7121" max="7122" width="12" style="212" customWidth="1"/>
    <col min="7123" max="7123" width="11" style="212" customWidth="1"/>
    <col min="7124" max="7124" width="16.84375" style="212" customWidth="1"/>
    <col min="7125" max="7125" width="12.07421875" style="212" customWidth="1"/>
    <col min="7126" max="7369" width="10.4609375" style="212"/>
    <col min="7370" max="7370" width="10" style="212" customWidth="1"/>
    <col min="7371" max="7371" width="8.84375" style="212" customWidth="1"/>
    <col min="7372" max="7372" width="7.53515625" style="212" customWidth="1"/>
    <col min="7373" max="7373" width="8.53515625" style="212" customWidth="1"/>
    <col min="7374" max="7374" width="25.4609375" style="212" customWidth="1"/>
    <col min="7375" max="7375" width="52" style="212" customWidth="1"/>
    <col min="7376" max="7376" width="13.4609375" style="212" customWidth="1"/>
    <col min="7377" max="7378" width="12" style="212" customWidth="1"/>
    <col min="7379" max="7379" width="11" style="212" customWidth="1"/>
    <col min="7380" max="7380" width="16.84375" style="212" customWidth="1"/>
    <col min="7381" max="7381" width="12.07421875" style="212" customWidth="1"/>
    <col min="7382" max="7625" width="10.4609375" style="212"/>
    <col min="7626" max="7626" width="10" style="212" customWidth="1"/>
    <col min="7627" max="7627" width="8.84375" style="212" customWidth="1"/>
    <col min="7628" max="7628" width="7.53515625" style="212" customWidth="1"/>
    <col min="7629" max="7629" width="8.53515625" style="212" customWidth="1"/>
    <col min="7630" max="7630" width="25.4609375" style="212" customWidth="1"/>
    <col min="7631" max="7631" width="52" style="212" customWidth="1"/>
    <col min="7632" max="7632" width="13.4609375" style="212" customWidth="1"/>
    <col min="7633" max="7634" width="12" style="212" customWidth="1"/>
    <col min="7635" max="7635" width="11" style="212" customWidth="1"/>
    <col min="7636" max="7636" width="16.84375" style="212" customWidth="1"/>
    <col min="7637" max="7637" width="12.07421875" style="212" customWidth="1"/>
    <col min="7638" max="7881" width="10.4609375" style="212"/>
    <col min="7882" max="7882" width="10" style="212" customWidth="1"/>
    <col min="7883" max="7883" width="8.84375" style="212" customWidth="1"/>
    <col min="7884" max="7884" width="7.53515625" style="212" customWidth="1"/>
    <col min="7885" max="7885" width="8.53515625" style="212" customWidth="1"/>
    <col min="7886" max="7886" width="25.4609375" style="212" customWidth="1"/>
    <col min="7887" max="7887" width="52" style="212" customWidth="1"/>
    <col min="7888" max="7888" width="13.4609375" style="212" customWidth="1"/>
    <col min="7889" max="7890" width="12" style="212" customWidth="1"/>
    <col min="7891" max="7891" width="11" style="212" customWidth="1"/>
    <col min="7892" max="7892" width="16.84375" style="212" customWidth="1"/>
    <col min="7893" max="7893" width="12.07421875" style="212" customWidth="1"/>
    <col min="7894" max="8137" width="10.4609375" style="212"/>
    <col min="8138" max="8138" width="10" style="212" customWidth="1"/>
    <col min="8139" max="8139" width="8.84375" style="212" customWidth="1"/>
    <col min="8140" max="8140" width="7.53515625" style="212" customWidth="1"/>
    <col min="8141" max="8141" width="8.53515625" style="212" customWidth="1"/>
    <col min="8142" max="8142" width="25.4609375" style="212" customWidth="1"/>
    <col min="8143" max="8143" width="52" style="212" customWidth="1"/>
    <col min="8144" max="8144" width="13.4609375" style="212" customWidth="1"/>
    <col min="8145" max="8146" width="12" style="212" customWidth="1"/>
    <col min="8147" max="8147" width="11" style="212" customWidth="1"/>
    <col min="8148" max="8148" width="16.84375" style="212" customWidth="1"/>
    <col min="8149" max="8149" width="12.07421875" style="212" customWidth="1"/>
    <col min="8150" max="8393" width="10.4609375" style="212"/>
    <col min="8394" max="8394" width="10" style="212" customWidth="1"/>
    <col min="8395" max="8395" width="8.84375" style="212" customWidth="1"/>
    <col min="8396" max="8396" width="7.53515625" style="212" customWidth="1"/>
    <col min="8397" max="8397" width="8.53515625" style="212" customWidth="1"/>
    <col min="8398" max="8398" width="25.4609375" style="212" customWidth="1"/>
    <col min="8399" max="8399" width="52" style="212" customWidth="1"/>
    <col min="8400" max="8400" width="13.4609375" style="212" customWidth="1"/>
    <col min="8401" max="8402" width="12" style="212" customWidth="1"/>
    <col min="8403" max="8403" width="11" style="212" customWidth="1"/>
    <col min="8404" max="8404" width="16.84375" style="212" customWidth="1"/>
    <col min="8405" max="8405" width="12.07421875" style="212" customWidth="1"/>
    <col min="8406" max="8649" width="10.4609375" style="212"/>
    <col min="8650" max="8650" width="10" style="212" customWidth="1"/>
    <col min="8651" max="8651" width="8.84375" style="212" customWidth="1"/>
    <col min="8652" max="8652" width="7.53515625" style="212" customWidth="1"/>
    <col min="8653" max="8653" width="8.53515625" style="212" customWidth="1"/>
    <col min="8654" max="8654" width="25.4609375" style="212" customWidth="1"/>
    <col min="8655" max="8655" width="52" style="212" customWidth="1"/>
    <col min="8656" max="8656" width="13.4609375" style="212" customWidth="1"/>
    <col min="8657" max="8658" width="12" style="212" customWidth="1"/>
    <col min="8659" max="8659" width="11" style="212" customWidth="1"/>
    <col min="8660" max="8660" width="16.84375" style="212" customWidth="1"/>
    <col min="8661" max="8661" width="12.07421875" style="212" customWidth="1"/>
    <col min="8662" max="8905" width="10.4609375" style="212"/>
    <col min="8906" max="8906" width="10" style="212" customWidth="1"/>
    <col min="8907" max="8907" width="8.84375" style="212" customWidth="1"/>
    <col min="8908" max="8908" width="7.53515625" style="212" customWidth="1"/>
    <col min="8909" max="8909" width="8.53515625" style="212" customWidth="1"/>
    <col min="8910" max="8910" width="25.4609375" style="212" customWidth="1"/>
    <col min="8911" max="8911" width="52" style="212" customWidth="1"/>
    <col min="8912" max="8912" width="13.4609375" style="212" customWidth="1"/>
    <col min="8913" max="8914" width="12" style="212" customWidth="1"/>
    <col min="8915" max="8915" width="11" style="212" customWidth="1"/>
    <col min="8916" max="8916" width="16.84375" style="212" customWidth="1"/>
    <col min="8917" max="8917" width="12.07421875" style="212" customWidth="1"/>
    <col min="8918" max="9161" width="10.4609375" style="212"/>
    <col min="9162" max="9162" width="10" style="212" customWidth="1"/>
    <col min="9163" max="9163" width="8.84375" style="212" customWidth="1"/>
    <col min="9164" max="9164" width="7.53515625" style="212" customWidth="1"/>
    <col min="9165" max="9165" width="8.53515625" style="212" customWidth="1"/>
    <col min="9166" max="9166" width="25.4609375" style="212" customWidth="1"/>
    <col min="9167" max="9167" width="52" style="212" customWidth="1"/>
    <col min="9168" max="9168" width="13.4609375" style="212" customWidth="1"/>
    <col min="9169" max="9170" width="12" style="212" customWidth="1"/>
    <col min="9171" max="9171" width="11" style="212" customWidth="1"/>
    <col min="9172" max="9172" width="16.84375" style="212" customWidth="1"/>
    <col min="9173" max="9173" width="12.07421875" style="212" customWidth="1"/>
    <col min="9174" max="9417" width="10.4609375" style="212"/>
    <col min="9418" max="9418" width="10" style="212" customWidth="1"/>
    <col min="9419" max="9419" width="8.84375" style="212" customWidth="1"/>
    <col min="9420" max="9420" width="7.53515625" style="212" customWidth="1"/>
    <col min="9421" max="9421" width="8.53515625" style="212" customWidth="1"/>
    <col min="9422" max="9422" width="25.4609375" style="212" customWidth="1"/>
    <col min="9423" max="9423" width="52" style="212" customWidth="1"/>
    <col min="9424" max="9424" width="13.4609375" style="212" customWidth="1"/>
    <col min="9425" max="9426" width="12" style="212" customWidth="1"/>
    <col min="9427" max="9427" width="11" style="212" customWidth="1"/>
    <col min="9428" max="9428" width="16.84375" style="212" customWidth="1"/>
    <col min="9429" max="9429" width="12.07421875" style="212" customWidth="1"/>
    <col min="9430" max="9673" width="10.4609375" style="212"/>
    <col min="9674" max="9674" width="10" style="212" customWidth="1"/>
    <col min="9675" max="9675" width="8.84375" style="212" customWidth="1"/>
    <col min="9676" max="9676" width="7.53515625" style="212" customWidth="1"/>
    <col min="9677" max="9677" width="8.53515625" style="212" customWidth="1"/>
    <col min="9678" max="9678" width="25.4609375" style="212" customWidth="1"/>
    <col min="9679" max="9679" width="52" style="212" customWidth="1"/>
    <col min="9680" max="9680" width="13.4609375" style="212" customWidth="1"/>
    <col min="9681" max="9682" width="12" style="212" customWidth="1"/>
    <col min="9683" max="9683" width="11" style="212" customWidth="1"/>
    <col min="9684" max="9684" width="16.84375" style="212" customWidth="1"/>
    <col min="9685" max="9685" width="12.07421875" style="212" customWidth="1"/>
    <col min="9686" max="9929" width="10.4609375" style="212"/>
    <col min="9930" max="9930" width="10" style="212" customWidth="1"/>
    <col min="9931" max="9931" width="8.84375" style="212" customWidth="1"/>
    <col min="9932" max="9932" width="7.53515625" style="212" customWidth="1"/>
    <col min="9933" max="9933" width="8.53515625" style="212" customWidth="1"/>
    <col min="9934" max="9934" width="25.4609375" style="212" customWidth="1"/>
    <col min="9935" max="9935" width="52" style="212" customWidth="1"/>
    <col min="9936" max="9936" width="13.4609375" style="212" customWidth="1"/>
    <col min="9937" max="9938" width="12" style="212" customWidth="1"/>
    <col min="9939" max="9939" width="11" style="212" customWidth="1"/>
    <col min="9940" max="9940" width="16.84375" style="212" customWidth="1"/>
    <col min="9941" max="9941" width="12.07421875" style="212" customWidth="1"/>
    <col min="9942" max="10185" width="10.4609375" style="212"/>
    <col min="10186" max="10186" width="10" style="212" customWidth="1"/>
    <col min="10187" max="10187" width="8.84375" style="212" customWidth="1"/>
    <col min="10188" max="10188" width="7.53515625" style="212" customWidth="1"/>
    <col min="10189" max="10189" width="8.53515625" style="212" customWidth="1"/>
    <col min="10190" max="10190" width="25.4609375" style="212" customWidth="1"/>
    <col min="10191" max="10191" width="52" style="212" customWidth="1"/>
    <col min="10192" max="10192" width="13.4609375" style="212" customWidth="1"/>
    <col min="10193" max="10194" width="12" style="212" customWidth="1"/>
    <col min="10195" max="10195" width="11" style="212" customWidth="1"/>
    <col min="10196" max="10196" width="16.84375" style="212" customWidth="1"/>
    <col min="10197" max="10197" width="12.07421875" style="212" customWidth="1"/>
    <col min="10198" max="10441" width="10.4609375" style="212"/>
    <col min="10442" max="10442" width="10" style="212" customWidth="1"/>
    <col min="10443" max="10443" width="8.84375" style="212" customWidth="1"/>
    <col min="10444" max="10444" width="7.53515625" style="212" customWidth="1"/>
    <col min="10445" max="10445" width="8.53515625" style="212" customWidth="1"/>
    <col min="10446" max="10446" width="25.4609375" style="212" customWidth="1"/>
    <col min="10447" max="10447" width="52" style="212" customWidth="1"/>
    <col min="10448" max="10448" width="13.4609375" style="212" customWidth="1"/>
    <col min="10449" max="10450" width="12" style="212" customWidth="1"/>
    <col min="10451" max="10451" width="11" style="212" customWidth="1"/>
    <col min="10452" max="10452" width="16.84375" style="212" customWidth="1"/>
    <col min="10453" max="10453" width="12.07421875" style="212" customWidth="1"/>
    <col min="10454" max="10697" width="10.4609375" style="212"/>
    <col min="10698" max="10698" width="10" style="212" customWidth="1"/>
    <col min="10699" max="10699" width="8.84375" style="212" customWidth="1"/>
    <col min="10700" max="10700" width="7.53515625" style="212" customWidth="1"/>
    <col min="10701" max="10701" width="8.53515625" style="212" customWidth="1"/>
    <col min="10702" max="10702" width="25.4609375" style="212" customWidth="1"/>
    <col min="10703" max="10703" width="52" style="212" customWidth="1"/>
    <col min="10704" max="10704" width="13.4609375" style="212" customWidth="1"/>
    <col min="10705" max="10706" width="12" style="212" customWidth="1"/>
    <col min="10707" max="10707" width="11" style="212" customWidth="1"/>
    <col min="10708" max="10708" width="16.84375" style="212" customWidth="1"/>
    <col min="10709" max="10709" width="12.07421875" style="212" customWidth="1"/>
    <col min="10710" max="10953" width="10.4609375" style="212"/>
    <col min="10954" max="10954" width="10" style="212" customWidth="1"/>
    <col min="10955" max="10955" width="8.84375" style="212" customWidth="1"/>
    <col min="10956" max="10956" width="7.53515625" style="212" customWidth="1"/>
    <col min="10957" max="10957" width="8.53515625" style="212" customWidth="1"/>
    <col min="10958" max="10958" width="25.4609375" style="212" customWidth="1"/>
    <col min="10959" max="10959" width="52" style="212" customWidth="1"/>
    <col min="10960" max="10960" width="13.4609375" style="212" customWidth="1"/>
    <col min="10961" max="10962" width="12" style="212" customWidth="1"/>
    <col min="10963" max="10963" width="11" style="212" customWidth="1"/>
    <col min="10964" max="10964" width="16.84375" style="212" customWidth="1"/>
    <col min="10965" max="10965" width="12.07421875" style="212" customWidth="1"/>
    <col min="10966" max="11209" width="10.4609375" style="212"/>
    <col min="11210" max="11210" width="10" style="212" customWidth="1"/>
    <col min="11211" max="11211" width="8.84375" style="212" customWidth="1"/>
    <col min="11212" max="11212" width="7.53515625" style="212" customWidth="1"/>
    <col min="11213" max="11213" width="8.53515625" style="212" customWidth="1"/>
    <col min="11214" max="11214" width="25.4609375" style="212" customWidth="1"/>
    <col min="11215" max="11215" width="52" style="212" customWidth="1"/>
    <col min="11216" max="11216" width="13.4609375" style="212" customWidth="1"/>
    <col min="11217" max="11218" width="12" style="212" customWidth="1"/>
    <col min="11219" max="11219" width="11" style="212" customWidth="1"/>
    <col min="11220" max="11220" width="16.84375" style="212" customWidth="1"/>
    <col min="11221" max="11221" width="12.07421875" style="212" customWidth="1"/>
    <col min="11222" max="11465" width="10.4609375" style="212"/>
    <col min="11466" max="11466" width="10" style="212" customWidth="1"/>
    <col min="11467" max="11467" width="8.84375" style="212" customWidth="1"/>
    <col min="11468" max="11468" width="7.53515625" style="212" customWidth="1"/>
    <col min="11469" max="11469" width="8.53515625" style="212" customWidth="1"/>
    <col min="11470" max="11470" width="25.4609375" style="212" customWidth="1"/>
    <col min="11471" max="11471" width="52" style="212" customWidth="1"/>
    <col min="11472" max="11472" width="13.4609375" style="212" customWidth="1"/>
    <col min="11473" max="11474" width="12" style="212" customWidth="1"/>
    <col min="11475" max="11475" width="11" style="212" customWidth="1"/>
    <col min="11476" max="11476" width="16.84375" style="212" customWidth="1"/>
    <col min="11477" max="11477" width="12.07421875" style="212" customWidth="1"/>
    <col min="11478" max="11721" width="10.4609375" style="212"/>
    <col min="11722" max="11722" width="10" style="212" customWidth="1"/>
    <col min="11723" max="11723" width="8.84375" style="212" customWidth="1"/>
    <col min="11724" max="11724" width="7.53515625" style="212" customWidth="1"/>
    <col min="11725" max="11725" width="8.53515625" style="212" customWidth="1"/>
    <col min="11726" max="11726" width="25.4609375" style="212" customWidth="1"/>
    <col min="11727" max="11727" width="52" style="212" customWidth="1"/>
    <col min="11728" max="11728" width="13.4609375" style="212" customWidth="1"/>
    <col min="11729" max="11730" width="12" style="212" customWidth="1"/>
    <col min="11731" max="11731" width="11" style="212" customWidth="1"/>
    <col min="11732" max="11732" width="16.84375" style="212" customWidth="1"/>
    <col min="11733" max="11733" width="12.07421875" style="212" customWidth="1"/>
    <col min="11734" max="11977" width="10.4609375" style="212"/>
    <col min="11978" max="11978" width="10" style="212" customWidth="1"/>
    <col min="11979" max="11979" width="8.84375" style="212" customWidth="1"/>
    <col min="11980" max="11980" width="7.53515625" style="212" customWidth="1"/>
    <col min="11981" max="11981" width="8.53515625" style="212" customWidth="1"/>
    <col min="11982" max="11982" width="25.4609375" style="212" customWidth="1"/>
    <col min="11983" max="11983" width="52" style="212" customWidth="1"/>
    <col min="11984" max="11984" width="13.4609375" style="212" customWidth="1"/>
    <col min="11985" max="11986" width="12" style="212" customWidth="1"/>
    <col min="11987" max="11987" width="11" style="212" customWidth="1"/>
    <col min="11988" max="11988" width="16.84375" style="212" customWidth="1"/>
    <col min="11989" max="11989" width="12.07421875" style="212" customWidth="1"/>
    <col min="11990" max="12233" width="10.4609375" style="212"/>
    <col min="12234" max="12234" width="10" style="212" customWidth="1"/>
    <col min="12235" max="12235" width="8.84375" style="212" customWidth="1"/>
    <col min="12236" max="12236" width="7.53515625" style="212" customWidth="1"/>
    <col min="12237" max="12237" width="8.53515625" style="212" customWidth="1"/>
    <col min="12238" max="12238" width="25.4609375" style="212" customWidth="1"/>
    <col min="12239" max="12239" width="52" style="212" customWidth="1"/>
    <col min="12240" max="12240" width="13.4609375" style="212" customWidth="1"/>
    <col min="12241" max="12242" width="12" style="212" customWidth="1"/>
    <col min="12243" max="12243" width="11" style="212" customWidth="1"/>
    <col min="12244" max="12244" width="16.84375" style="212" customWidth="1"/>
    <col min="12245" max="12245" width="12.07421875" style="212" customWidth="1"/>
    <col min="12246" max="12489" width="10.4609375" style="212"/>
    <col min="12490" max="12490" width="10" style="212" customWidth="1"/>
    <col min="12491" max="12491" width="8.84375" style="212" customWidth="1"/>
    <col min="12492" max="12492" width="7.53515625" style="212" customWidth="1"/>
    <col min="12493" max="12493" width="8.53515625" style="212" customWidth="1"/>
    <col min="12494" max="12494" width="25.4609375" style="212" customWidth="1"/>
    <col min="12495" max="12495" width="52" style="212" customWidth="1"/>
    <col min="12496" max="12496" width="13.4609375" style="212" customWidth="1"/>
    <col min="12497" max="12498" width="12" style="212" customWidth="1"/>
    <col min="12499" max="12499" width="11" style="212" customWidth="1"/>
    <col min="12500" max="12500" width="16.84375" style="212" customWidth="1"/>
    <col min="12501" max="12501" width="12.07421875" style="212" customWidth="1"/>
    <col min="12502" max="12745" width="10.4609375" style="212"/>
    <col min="12746" max="12746" width="10" style="212" customWidth="1"/>
    <col min="12747" max="12747" width="8.84375" style="212" customWidth="1"/>
    <col min="12748" max="12748" width="7.53515625" style="212" customWidth="1"/>
    <col min="12749" max="12749" width="8.53515625" style="212" customWidth="1"/>
    <col min="12750" max="12750" width="25.4609375" style="212" customWidth="1"/>
    <col min="12751" max="12751" width="52" style="212" customWidth="1"/>
    <col min="12752" max="12752" width="13.4609375" style="212" customWidth="1"/>
    <col min="12753" max="12754" width="12" style="212" customWidth="1"/>
    <col min="12755" max="12755" width="11" style="212" customWidth="1"/>
    <col min="12756" max="12756" width="16.84375" style="212" customWidth="1"/>
    <col min="12757" max="12757" width="12.07421875" style="212" customWidth="1"/>
    <col min="12758" max="13001" width="10.4609375" style="212"/>
    <col min="13002" max="13002" width="10" style="212" customWidth="1"/>
    <col min="13003" max="13003" width="8.84375" style="212" customWidth="1"/>
    <col min="13004" max="13004" width="7.53515625" style="212" customWidth="1"/>
    <col min="13005" max="13005" width="8.53515625" style="212" customWidth="1"/>
    <col min="13006" max="13006" width="25.4609375" style="212" customWidth="1"/>
    <col min="13007" max="13007" width="52" style="212" customWidth="1"/>
    <col min="13008" max="13008" width="13.4609375" style="212" customWidth="1"/>
    <col min="13009" max="13010" width="12" style="212" customWidth="1"/>
    <col min="13011" max="13011" width="11" style="212" customWidth="1"/>
    <col min="13012" max="13012" width="16.84375" style="212" customWidth="1"/>
    <col min="13013" max="13013" width="12.07421875" style="212" customWidth="1"/>
    <col min="13014" max="13257" width="10.4609375" style="212"/>
    <col min="13258" max="13258" width="10" style="212" customWidth="1"/>
    <col min="13259" max="13259" width="8.84375" style="212" customWidth="1"/>
    <col min="13260" max="13260" width="7.53515625" style="212" customWidth="1"/>
    <col min="13261" max="13261" width="8.53515625" style="212" customWidth="1"/>
    <col min="13262" max="13262" width="25.4609375" style="212" customWidth="1"/>
    <col min="13263" max="13263" width="52" style="212" customWidth="1"/>
    <col min="13264" max="13264" width="13.4609375" style="212" customWidth="1"/>
    <col min="13265" max="13266" width="12" style="212" customWidth="1"/>
    <col min="13267" max="13267" width="11" style="212" customWidth="1"/>
    <col min="13268" max="13268" width="16.84375" style="212" customWidth="1"/>
    <col min="13269" max="13269" width="12.07421875" style="212" customWidth="1"/>
    <col min="13270" max="13513" width="10.4609375" style="212"/>
    <col min="13514" max="13514" width="10" style="212" customWidth="1"/>
    <col min="13515" max="13515" width="8.84375" style="212" customWidth="1"/>
    <col min="13516" max="13516" width="7.53515625" style="212" customWidth="1"/>
    <col min="13517" max="13517" width="8.53515625" style="212" customWidth="1"/>
    <col min="13518" max="13518" width="25.4609375" style="212" customWidth="1"/>
    <col min="13519" max="13519" width="52" style="212" customWidth="1"/>
    <col min="13520" max="13520" width="13.4609375" style="212" customWidth="1"/>
    <col min="13521" max="13522" width="12" style="212" customWidth="1"/>
    <col min="13523" max="13523" width="11" style="212" customWidth="1"/>
    <col min="13524" max="13524" width="16.84375" style="212" customWidth="1"/>
    <col min="13525" max="13525" width="12.07421875" style="212" customWidth="1"/>
    <col min="13526" max="13769" width="10.4609375" style="212"/>
    <col min="13770" max="13770" width="10" style="212" customWidth="1"/>
    <col min="13771" max="13771" width="8.84375" style="212" customWidth="1"/>
    <col min="13772" max="13772" width="7.53515625" style="212" customWidth="1"/>
    <col min="13773" max="13773" width="8.53515625" style="212" customWidth="1"/>
    <col min="13774" max="13774" width="25.4609375" style="212" customWidth="1"/>
    <col min="13775" max="13775" width="52" style="212" customWidth="1"/>
    <col min="13776" max="13776" width="13.4609375" style="212" customWidth="1"/>
    <col min="13777" max="13778" width="12" style="212" customWidth="1"/>
    <col min="13779" max="13779" width="11" style="212" customWidth="1"/>
    <col min="13780" max="13780" width="16.84375" style="212" customWidth="1"/>
    <col min="13781" max="13781" width="12.07421875" style="212" customWidth="1"/>
    <col min="13782" max="14025" width="10.4609375" style="212"/>
    <col min="14026" max="14026" width="10" style="212" customWidth="1"/>
    <col min="14027" max="14027" width="8.84375" style="212" customWidth="1"/>
    <col min="14028" max="14028" width="7.53515625" style="212" customWidth="1"/>
    <col min="14029" max="14029" width="8.53515625" style="212" customWidth="1"/>
    <col min="14030" max="14030" width="25.4609375" style="212" customWidth="1"/>
    <col min="14031" max="14031" width="52" style="212" customWidth="1"/>
    <col min="14032" max="14032" width="13.4609375" style="212" customWidth="1"/>
    <col min="14033" max="14034" width="12" style="212" customWidth="1"/>
    <col min="14035" max="14035" width="11" style="212" customWidth="1"/>
    <col min="14036" max="14036" width="16.84375" style="212" customWidth="1"/>
    <col min="14037" max="14037" width="12.07421875" style="212" customWidth="1"/>
    <col min="14038" max="14281" width="10.4609375" style="212"/>
    <col min="14282" max="14282" width="10" style="212" customWidth="1"/>
    <col min="14283" max="14283" width="8.84375" style="212" customWidth="1"/>
    <col min="14284" max="14284" width="7.53515625" style="212" customWidth="1"/>
    <col min="14285" max="14285" width="8.53515625" style="212" customWidth="1"/>
    <col min="14286" max="14286" width="25.4609375" style="212" customWidth="1"/>
    <col min="14287" max="14287" width="52" style="212" customWidth="1"/>
    <col min="14288" max="14288" width="13.4609375" style="212" customWidth="1"/>
    <col min="14289" max="14290" width="12" style="212" customWidth="1"/>
    <col min="14291" max="14291" width="11" style="212" customWidth="1"/>
    <col min="14292" max="14292" width="16.84375" style="212" customWidth="1"/>
    <col min="14293" max="14293" width="12.07421875" style="212" customWidth="1"/>
    <col min="14294" max="14537" width="10.4609375" style="212"/>
    <col min="14538" max="14538" width="10" style="212" customWidth="1"/>
    <col min="14539" max="14539" width="8.84375" style="212" customWidth="1"/>
    <col min="14540" max="14540" width="7.53515625" style="212" customWidth="1"/>
    <col min="14541" max="14541" width="8.53515625" style="212" customWidth="1"/>
    <col min="14542" max="14542" width="25.4609375" style="212" customWidth="1"/>
    <col min="14543" max="14543" width="52" style="212" customWidth="1"/>
    <col min="14544" max="14544" width="13.4609375" style="212" customWidth="1"/>
    <col min="14545" max="14546" width="12" style="212" customWidth="1"/>
    <col min="14547" max="14547" width="11" style="212" customWidth="1"/>
    <col min="14548" max="14548" width="16.84375" style="212" customWidth="1"/>
    <col min="14549" max="14549" width="12.07421875" style="212" customWidth="1"/>
    <col min="14550" max="14793" width="10.4609375" style="212"/>
    <col min="14794" max="14794" width="10" style="212" customWidth="1"/>
    <col min="14795" max="14795" width="8.84375" style="212" customWidth="1"/>
    <col min="14796" max="14796" width="7.53515625" style="212" customWidth="1"/>
    <col min="14797" max="14797" width="8.53515625" style="212" customWidth="1"/>
    <col min="14798" max="14798" width="25.4609375" style="212" customWidth="1"/>
    <col min="14799" max="14799" width="52" style="212" customWidth="1"/>
    <col min="14800" max="14800" width="13.4609375" style="212" customWidth="1"/>
    <col min="14801" max="14802" width="12" style="212" customWidth="1"/>
    <col min="14803" max="14803" width="11" style="212" customWidth="1"/>
    <col min="14804" max="14804" width="16.84375" style="212" customWidth="1"/>
    <col min="14805" max="14805" width="12.07421875" style="212" customWidth="1"/>
    <col min="14806" max="15049" width="10.4609375" style="212"/>
    <col min="15050" max="15050" width="10" style="212" customWidth="1"/>
    <col min="15051" max="15051" width="8.84375" style="212" customWidth="1"/>
    <col min="15052" max="15052" width="7.53515625" style="212" customWidth="1"/>
    <col min="15053" max="15053" width="8.53515625" style="212" customWidth="1"/>
    <col min="15054" max="15054" width="25.4609375" style="212" customWidth="1"/>
    <col min="15055" max="15055" width="52" style="212" customWidth="1"/>
    <col min="15056" max="15056" width="13.4609375" style="212" customWidth="1"/>
    <col min="15057" max="15058" width="12" style="212" customWidth="1"/>
    <col min="15059" max="15059" width="11" style="212" customWidth="1"/>
    <col min="15060" max="15060" width="16.84375" style="212" customWidth="1"/>
    <col min="15061" max="15061" width="12.07421875" style="212" customWidth="1"/>
    <col min="15062" max="15305" width="10.4609375" style="212"/>
    <col min="15306" max="15306" width="10" style="212" customWidth="1"/>
    <col min="15307" max="15307" width="8.84375" style="212" customWidth="1"/>
    <col min="15308" max="15308" width="7.53515625" style="212" customWidth="1"/>
    <col min="15309" max="15309" width="8.53515625" style="212" customWidth="1"/>
    <col min="15310" max="15310" width="25.4609375" style="212" customWidth="1"/>
    <col min="15311" max="15311" width="52" style="212" customWidth="1"/>
    <col min="15312" max="15312" width="13.4609375" style="212" customWidth="1"/>
    <col min="15313" max="15314" width="12" style="212" customWidth="1"/>
    <col min="15315" max="15315" width="11" style="212" customWidth="1"/>
    <col min="15316" max="15316" width="16.84375" style="212" customWidth="1"/>
    <col min="15317" max="15317" width="12.07421875" style="212" customWidth="1"/>
    <col min="15318" max="15561" width="10.4609375" style="212"/>
    <col min="15562" max="15562" width="10" style="212" customWidth="1"/>
    <col min="15563" max="15563" width="8.84375" style="212" customWidth="1"/>
    <col min="15564" max="15564" width="7.53515625" style="212" customWidth="1"/>
    <col min="15565" max="15565" width="8.53515625" style="212" customWidth="1"/>
    <col min="15566" max="15566" width="25.4609375" style="212" customWidth="1"/>
    <col min="15567" max="15567" width="52" style="212" customWidth="1"/>
    <col min="15568" max="15568" width="13.4609375" style="212" customWidth="1"/>
    <col min="15569" max="15570" width="12" style="212" customWidth="1"/>
    <col min="15571" max="15571" width="11" style="212" customWidth="1"/>
    <col min="15572" max="15572" width="16.84375" style="212" customWidth="1"/>
    <col min="15573" max="15573" width="12.07421875" style="212" customWidth="1"/>
    <col min="15574" max="15817" width="10.4609375" style="212"/>
    <col min="15818" max="15818" width="10" style="212" customWidth="1"/>
    <col min="15819" max="15819" width="8.84375" style="212" customWidth="1"/>
    <col min="15820" max="15820" width="7.53515625" style="212" customWidth="1"/>
    <col min="15821" max="15821" width="8.53515625" style="212" customWidth="1"/>
    <col min="15822" max="15822" width="25.4609375" style="212" customWidth="1"/>
    <col min="15823" max="15823" width="52" style="212" customWidth="1"/>
    <col min="15824" max="15824" width="13.4609375" style="212" customWidth="1"/>
    <col min="15825" max="15826" width="12" style="212" customWidth="1"/>
    <col min="15827" max="15827" width="11" style="212" customWidth="1"/>
    <col min="15828" max="15828" width="16.84375" style="212" customWidth="1"/>
    <col min="15829" max="15829" width="12.07421875" style="212" customWidth="1"/>
    <col min="15830" max="16073" width="10.4609375" style="212"/>
    <col min="16074" max="16074" width="10" style="212" customWidth="1"/>
    <col min="16075" max="16075" width="8.84375" style="212" customWidth="1"/>
    <col min="16076" max="16076" width="7.53515625" style="212" customWidth="1"/>
    <col min="16077" max="16077" width="8.53515625" style="212" customWidth="1"/>
    <col min="16078" max="16078" width="25.4609375" style="212" customWidth="1"/>
    <col min="16079" max="16079" width="52" style="212" customWidth="1"/>
    <col min="16080" max="16080" width="13.4609375" style="212" customWidth="1"/>
    <col min="16081" max="16082" width="12" style="212" customWidth="1"/>
    <col min="16083" max="16083" width="11" style="212" customWidth="1"/>
    <col min="16084" max="16084" width="16.84375" style="212" customWidth="1"/>
    <col min="16085" max="16085" width="12.07421875" style="212" customWidth="1"/>
    <col min="16086" max="16384" width="10.4609375" style="212"/>
  </cols>
  <sheetData>
    <row r="1" spans="1:201" ht="66.650000000000006" customHeight="1">
      <c r="A1" s="386" t="s">
        <v>1639</v>
      </c>
      <c r="B1" s="386"/>
      <c r="C1" s="386"/>
      <c r="D1" s="386"/>
    </row>
    <row r="2" spans="1:201" ht="33.9" customHeight="1">
      <c r="A2" s="452" t="s">
        <v>1415</v>
      </c>
      <c r="B2" s="452"/>
      <c r="C2" s="452"/>
      <c r="D2" s="452"/>
      <c r="E2" s="77" t="s">
        <v>1626</v>
      </c>
      <c r="F2" s="251">
        <v>4.32</v>
      </c>
    </row>
    <row r="3" spans="1:201" ht="106.2" customHeight="1">
      <c r="A3" s="31" t="s">
        <v>0</v>
      </c>
      <c r="B3" s="31" t="s">
        <v>1</v>
      </c>
      <c r="C3" s="31" t="s">
        <v>2</v>
      </c>
      <c r="D3" s="31" t="s">
        <v>3</v>
      </c>
      <c r="E3" s="241" t="s">
        <v>1616</v>
      </c>
      <c r="F3" s="239" t="s">
        <v>1617</v>
      </c>
    </row>
    <row r="4" spans="1:201" customFormat="1" ht="80.150000000000006" customHeight="1">
      <c r="A4" s="255" t="s">
        <v>1416</v>
      </c>
      <c r="B4" s="213" t="s">
        <v>1417</v>
      </c>
      <c r="C4" s="214"/>
      <c r="D4" s="215" t="s">
        <v>1418</v>
      </c>
      <c r="E4" s="216">
        <v>65.291599999999988</v>
      </c>
      <c r="F4" s="243">
        <f t="shared" ref="F4:F36" si="0">$F$2*E4</f>
        <v>282.05971199999999</v>
      </c>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c r="DC4" s="212"/>
      <c r="DD4" s="212"/>
      <c r="DE4" s="212"/>
      <c r="DF4" s="212"/>
      <c r="DG4" s="212"/>
      <c r="DH4" s="212"/>
      <c r="DI4" s="212"/>
      <c r="DJ4" s="212"/>
      <c r="DK4" s="212"/>
      <c r="DL4" s="212"/>
      <c r="DM4" s="212"/>
      <c r="DN4" s="212"/>
      <c r="DO4" s="212"/>
      <c r="DP4" s="212"/>
      <c r="DQ4" s="212"/>
      <c r="DR4" s="212"/>
      <c r="DS4" s="212"/>
      <c r="DT4" s="212"/>
      <c r="DU4" s="212"/>
      <c r="DV4" s="212"/>
      <c r="DW4" s="212"/>
      <c r="DX4" s="212"/>
      <c r="DY4" s="212"/>
      <c r="DZ4" s="212"/>
      <c r="EA4" s="212"/>
      <c r="EB4" s="212"/>
      <c r="EC4" s="212"/>
      <c r="ED4" s="212"/>
      <c r="EE4" s="212"/>
      <c r="EF4" s="212"/>
      <c r="EG4" s="212"/>
      <c r="EH4" s="212"/>
      <c r="EI4" s="212"/>
      <c r="EJ4" s="212"/>
      <c r="EK4" s="212"/>
      <c r="EL4" s="212"/>
      <c r="EM4" s="212"/>
      <c r="EN4" s="212"/>
      <c r="EO4" s="212"/>
      <c r="EP4" s="212"/>
      <c r="EQ4" s="212"/>
      <c r="ER4" s="212"/>
      <c r="ES4" s="212"/>
      <c r="ET4" s="212"/>
      <c r="EU4" s="212"/>
      <c r="EV4" s="212"/>
      <c r="EW4" s="212"/>
      <c r="EX4" s="212"/>
      <c r="EY4" s="212"/>
      <c r="EZ4" s="212"/>
      <c r="FA4" s="212"/>
      <c r="FB4" s="212"/>
      <c r="FC4" s="212"/>
      <c r="FD4" s="212"/>
      <c r="FE4" s="212"/>
      <c r="FF4" s="212"/>
      <c r="FG4" s="212"/>
      <c r="FH4" s="212"/>
      <c r="FI4" s="212"/>
      <c r="FJ4" s="212"/>
      <c r="FK4" s="212"/>
      <c r="FL4" s="212"/>
      <c r="FM4" s="212"/>
      <c r="FN4" s="212"/>
      <c r="FO4" s="212"/>
      <c r="FP4" s="212"/>
      <c r="FQ4" s="212"/>
      <c r="FR4" s="212"/>
      <c r="FS4" s="212"/>
      <c r="FT4" s="212"/>
      <c r="FU4" s="212"/>
      <c r="FV4" s="212"/>
      <c r="FW4" s="212"/>
      <c r="FX4" s="212"/>
      <c r="FY4" s="212"/>
      <c r="FZ4" s="212"/>
      <c r="GA4" s="212"/>
      <c r="GB4" s="212"/>
      <c r="GC4" s="212"/>
      <c r="GD4" s="212"/>
      <c r="GE4" s="212"/>
      <c r="GF4" s="212"/>
      <c r="GG4" s="212"/>
      <c r="GH4" s="212"/>
      <c r="GI4" s="212"/>
      <c r="GJ4" s="212"/>
      <c r="GK4" s="212"/>
      <c r="GL4" s="212"/>
      <c r="GM4" s="212"/>
      <c r="GN4" s="212"/>
      <c r="GO4" s="212"/>
      <c r="GP4" s="212"/>
      <c r="GQ4" s="212"/>
      <c r="GR4" s="212"/>
      <c r="GS4" s="212"/>
    </row>
    <row r="5" spans="1:201" customFormat="1" ht="80.150000000000006" customHeight="1">
      <c r="A5" s="254"/>
      <c r="B5" s="213" t="s">
        <v>1419</v>
      </c>
      <c r="C5" s="214"/>
      <c r="D5" s="215" t="s">
        <v>1420</v>
      </c>
      <c r="E5" s="216">
        <v>64.041999999999987</v>
      </c>
      <c r="F5" s="243">
        <f t="shared" si="0"/>
        <v>276.66143999999997</v>
      </c>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row>
    <row r="6" spans="1:201" customFormat="1" ht="80.150000000000006" customHeight="1">
      <c r="A6" s="255" t="s">
        <v>1421</v>
      </c>
      <c r="B6" s="213" t="s">
        <v>1422</v>
      </c>
      <c r="C6" s="214"/>
      <c r="D6" s="215" t="s">
        <v>1423</v>
      </c>
      <c r="E6" s="216">
        <v>67.79079999999999</v>
      </c>
      <c r="F6" s="243">
        <f t="shared" si="0"/>
        <v>292.85625599999997</v>
      </c>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2"/>
      <c r="DH6" s="212"/>
      <c r="DI6" s="212"/>
      <c r="DJ6" s="212"/>
      <c r="DK6" s="212"/>
      <c r="DL6" s="212"/>
      <c r="DM6" s="212"/>
      <c r="DN6" s="212"/>
      <c r="DO6" s="212"/>
      <c r="DP6" s="212"/>
      <c r="DQ6" s="212"/>
      <c r="DR6" s="212"/>
      <c r="DS6" s="212"/>
      <c r="DT6" s="212"/>
      <c r="DU6" s="212"/>
      <c r="DV6" s="212"/>
      <c r="DW6" s="212"/>
      <c r="DX6" s="212"/>
      <c r="DY6" s="212"/>
      <c r="DZ6" s="212"/>
      <c r="EA6" s="212"/>
      <c r="EB6" s="212"/>
      <c r="EC6" s="212"/>
      <c r="ED6" s="212"/>
      <c r="EE6" s="212"/>
      <c r="EF6" s="212"/>
      <c r="EG6" s="212"/>
      <c r="EH6" s="212"/>
      <c r="EI6" s="212"/>
      <c r="EJ6" s="212"/>
      <c r="EK6" s="212"/>
      <c r="EL6" s="212"/>
      <c r="EM6" s="212"/>
      <c r="EN6" s="212"/>
      <c r="EO6" s="212"/>
      <c r="EP6" s="212"/>
      <c r="EQ6" s="212"/>
      <c r="ER6" s="212"/>
      <c r="ES6" s="212"/>
      <c r="ET6" s="212"/>
      <c r="EU6" s="212"/>
      <c r="EV6" s="212"/>
      <c r="EW6" s="212"/>
      <c r="EX6" s="212"/>
      <c r="EY6" s="212"/>
      <c r="EZ6" s="212"/>
      <c r="FA6" s="212"/>
      <c r="FB6" s="212"/>
      <c r="FC6" s="212"/>
      <c r="FD6" s="212"/>
      <c r="FE6" s="212"/>
      <c r="FF6" s="212"/>
      <c r="FG6" s="212"/>
      <c r="FH6" s="212"/>
      <c r="FI6" s="212"/>
      <c r="FJ6" s="212"/>
      <c r="FK6" s="212"/>
      <c r="FL6" s="212"/>
      <c r="FM6" s="212"/>
      <c r="FN6" s="212"/>
      <c r="FO6" s="212"/>
      <c r="FP6" s="212"/>
      <c r="FQ6" s="212"/>
      <c r="FR6" s="212"/>
      <c r="FS6" s="212"/>
      <c r="FT6" s="212"/>
      <c r="FU6" s="212"/>
      <c r="FV6" s="212"/>
      <c r="FW6" s="212"/>
      <c r="FX6" s="212"/>
      <c r="FY6" s="212"/>
      <c r="FZ6" s="212"/>
      <c r="GA6" s="212"/>
      <c r="GB6" s="212"/>
      <c r="GC6" s="212"/>
      <c r="GD6" s="212"/>
      <c r="GE6" s="212"/>
      <c r="GF6" s="212"/>
      <c r="GG6" s="212"/>
      <c r="GH6" s="212"/>
      <c r="GI6" s="212"/>
      <c r="GJ6" s="212"/>
      <c r="GK6" s="212"/>
      <c r="GL6" s="212"/>
      <c r="GM6" s="212"/>
      <c r="GN6" s="212"/>
      <c r="GO6" s="212"/>
      <c r="GP6" s="212"/>
      <c r="GQ6" s="212"/>
      <c r="GR6" s="212"/>
      <c r="GS6" s="212"/>
    </row>
    <row r="7" spans="1:201" customFormat="1" ht="80.150000000000006" customHeight="1">
      <c r="A7" s="254"/>
      <c r="B7" s="213" t="s">
        <v>1424</v>
      </c>
      <c r="C7" s="214"/>
      <c r="D7" s="215" t="s">
        <v>1425</v>
      </c>
      <c r="E7" s="216">
        <v>62.792399999999994</v>
      </c>
      <c r="F7" s="243">
        <f t="shared" si="0"/>
        <v>271.26316800000001</v>
      </c>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row>
    <row r="8" spans="1:201" customFormat="1" ht="80.150000000000006" customHeight="1">
      <c r="A8" s="255" t="s">
        <v>1426</v>
      </c>
      <c r="B8" s="219" t="s">
        <v>1427</v>
      </c>
      <c r="C8" s="214"/>
      <c r="D8" s="215" t="s">
        <v>1428</v>
      </c>
      <c r="E8" s="216">
        <v>57.169200000000004</v>
      </c>
      <c r="F8" s="243">
        <f t="shared" si="0"/>
        <v>246.97094400000003</v>
      </c>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row>
    <row r="9" spans="1:201" customFormat="1" ht="80.150000000000006" customHeight="1">
      <c r="A9" s="277"/>
      <c r="B9" s="219" t="s">
        <v>1429</v>
      </c>
      <c r="C9" s="214"/>
      <c r="D9" s="215" t="s">
        <v>1430</v>
      </c>
      <c r="E9" s="216">
        <v>57.169200000000004</v>
      </c>
      <c r="F9" s="243">
        <f t="shared" si="0"/>
        <v>246.97094400000003</v>
      </c>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row>
    <row r="10" spans="1:201" customFormat="1" ht="80.150000000000006" customHeight="1">
      <c r="A10" s="254"/>
      <c r="B10" s="219" t="s">
        <v>1431</v>
      </c>
      <c r="C10" s="214"/>
      <c r="D10" s="215" t="s">
        <v>1432</v>
      </c>
      <c r="E10" s="216">
        <v>57.169200000000004</v>
      </c>
      <c r="F10" s="243">
        <f t="shared" si="0"/>
        <v>246.97094400000003</v>
      </c>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c r="CD10" s="218"/>
      <c r="CE10" s="218"/>
      <c r="CF10" s="218"/>
      <c r="CG10" s="218"/>
      <c r="CH10" s="218"/>
      <c r="CI10" s="218"/>
      <c r="CJ10" s="218"/>
      <c r="CK10" s="218"/>
      <c r="CL10" s="218"/>
      <c r="CM10" s="218"/>
      <c r="CN10" s="218"/>
      <c r="CO10" s="218"/>
      <c r="CP10" s="218"/>
      <c r="CQ10" s="218"/>
      <c r="CR10" s="218"/>
      <c r="CS10" s="218"/>
      <c r="CT10" s="218"/>
      <c r="CU10" s="218"/>
      <c r="CV10" s="218"/>
      <c r="CW10" s="218"/>
      <c r="CX10" s="218"/>
      <c r="CY10" s="218"/>
      <c r="CZ10" s="218"/>
      <c r="DA10" s="218"/>
      <c r="DB10" s="218"/>
      <c r="DC10" s="218"/>
      <c r="DD10" s="218"/>
      <c r="DE10" s="218"/>
      <c r="DF10" s="218"/>
      <c r="DG10" s="218"/>
      <c r="DH10" s="218"/>
      <c r="DI10" s="218"/>
      <c r="DJ10" s="218"/>
      <c r="DK10" s="218"/>
      <c r="DL10" s="218"/>
      <c r="DM10" s="218"/>
      <c r="DN10" s="218"/>
      <c r="DO10" s="218"/>
      <c r="DP10" s="218"/>
      <c r="DQ10" s="218"/>
      <c r="DR10" s="218"/>
      <c r="DS10" s="218"/>
      <c r="DT10" s="218"/>
      <c r="DU10" s="218"/>
      <c r="DV10" s="218"/>
      <c r="DW10" s="218"/>
      <c r="DX10" s="218"/>
      <c r="DY10" s="218"/>
      <c r="DZ10" s="218"/>
      <c r="EA10" s="218"/>
      <c r="EB10" s="218"/>
      <c r="EC10" s="218"/>
      <c r="ED10" s="218"/>
      <c r="EE10" s="218"/>
      <c r="EF10" s="218"/>
      <c r="EG10" s="218"/>
      <c r="EH10" s="218"/>
      <c r="EI10" s="218"/>
      <c r="EJ10" s="218"/>
      <c r="EK10" s="218"/>
      <c r="EL10" s="218"/>
      <c r="EM10" s="218"/>
      <c r="EN10" s="218"/>
      <c r="EO10" s="218"/>
      <c r="EP10" s="218"/>
      <c r="EQ10" s="218"/>
      <c r="ER10" s="218"/>
      <c r="ES10" s="218"/>
      <c r="ET10" s="218"/>
      <c r="EU10" s="218"/>
      <c r="EV10" s="218"/>
      <c r="EW10" s="218"/>
      <c r="EX10" s="218"/>
      <c r="EY10" s="218"/>
      <c r="EZ10" s="218"/>
      <c r="FA10" s="218"/>
      <c r="FB10" s="218"/>
      <c r="FC10" s="218"/>
      <c r="FD10" s="218"/>
      <c r="FE10" s="218"/>
      <c r="FF10" s="218"/>
      <c r="FG10" s="218"/>
      <c r="FH10" s="218"/>
      <c r="FI10" s="218"/>
      <c r="FJ10" s="218"/>
      <c r="FK10" s="218"/>
      <c r="FL10" s="218"/>
      <c r="FM10" s="218"/>
      <c r="FN10" s="218"/>
      <c r="FO10" s="218"/>
      <c r="FP10" s="218"/>
      <c r="FQ10" s="218"/>
      <c r="FR10" s="218"/>
      <c r="FS10" s="218"/>
      <c r="FT10" s="218"/>
      <c r="FU10" s="218"/>
      <c r="FV10" s="218"/>
      <c r="FW10" s="218"/>
      <c r="FX10" s="218"/>
      <c r="FY10" s="218"/>
      <c r="FZ10" s="218"/>
      <c r="GA10" s="218"/>
      <c r="GB10" s="218"/>
      <c r="GC10" s="218"/>
      <c r="GD10" s="218"/>
      <c r="GE10" s="218"/>
      <c r="GF10" s="218"/>
      <c r="GG10" s="218"/>
      <c r="GH10" s="218"/>
      <c r="GI10" s="218"/>
      <c r="GJ10" s="218"/>
      <c r="GK10" s="218"/>
      <c r="GL10" s="218"/>
      <c r="GM10" s="218"/>
      <c r="GN10" s="218"/>
      <c r="GO10" s="218"/>
      <c r="GP10" s="218"/>
      <c r="GQ10" s="218"/>
      <c r="GR10" s="218"/>
      <c r="GS10" s="218"/>
    </row>
    <row r="11" spans="1:201" customFormat="1" ht="58.2" customHeight="1">
      <c r="A11" s="255" t="s">
        <v>1433</v>
      </c>
      <c r="B11" s="219" t="s">
        <v>1434</v>
      </c>
      <c r="C11" s="453"/>
      <c r="D11" s="215" t="s">
        <v>1435</v>
      </c>
      <c r="E11" s="216">
        <v>216.49319999999997</v>
      </c>
      <c r="F11" s="243">
        <f t="shared" si="0"/>
        <v>935.2506239999999</v>
      </c>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row>
    <row r="12" spans="1:201" customFormat="1" ht="59.4" customHeight="1">
      <c r="A12" s="277"/>
      <c r="B12" s="219" t="s">
        <v>1436</v>
      </c>
      <c r="C12" s="454"/>
      <c r="D12" s="220" t="s">
        <v>1437</v>
      </c>
      <c r="E12" s="216">
        <v>216.49319999999997</v>
      </c>
      <c r="F12" s="243">
        <f t="shared" si="0"/>
        <v>935.2506239999999</v>
      </c>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row>
    <row r="13" spans="1:201" customFormat="1" ht="81.650000000000006" customHeight="1">
      <c r="A13" s="277"/>
      <c r="B13" s="219" t="s">
        <v>1438</v>
      </c>
      <c r="C13" s="221"/>
      <c r="D13" s="215" t="s">
        <v>1439</v>
      </c>
      <c r="E13" s="216">
        <v>216.49319999999997</v>
      </c>
      <c r="F13" s="243">
        <f t="shared" si="0"/>
        <v>935.2506239999999</v>
      </c>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row>
    <row r="14" spans="1:201" customFormat="1" ht="81.650000000000006" customHeight="1">
      <c r="A14" s="254"/>
      <c r="B14" s="219" t="s">
        <v>1440</v>
      </c>
      <c r="C14" s="221"/>
      <c r="D14" s="220" t="s">
        <v>1441</v>
      </c>
      <c r="E14" s="216">
        <v>216.49319999999997</v>
      </c>
      <c r="F14" s="243">
        <f t="shared" si="0"/>
        <v>935.2506239999999</v>
      </c>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row>
    <row r="15" spans="1:201" customFormat="1" ht="63.9" customHeight="1">
      <c r="A15" s="255" t="s">
        <v>1442</v>
      </c>
      <c r="B15" s="219" t="s">
        <v>1443</v>
      </c>
      <c r="C15" s="214"/>
      <c r="D15" s="449" t="s">
        <v>1444</v>
      </c>
      <c r="E15" s="216">
        <v>254.2936</v>
      </c>
      <c r="F15" s="243">
        <f t="shared" si="0"/>
        <v>1098.548352</v>
      </c>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row>
    <row r="16" spans="1:201" customFormat="1" ht="62.4" customHeight="1">
      <c r="A16" s="277"/>
      <c r="B16" s="219" t="s">
        <v>1445</v>
      </c>
      <c r="C16" s="214"/>
      <c r="D16" s="450"/>
      <c r="E16" s="216">
        <v>254.2936</v>
      </c>
      <c r="F16" s="243">
        <f t="shared" si="0"/>
        <v>1098.548352</v>
      </c>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row>
    <row r="17" spans="1:201" customFormat="1" ht="59.4" customHeight="1">
      <c r="A17" s="277"/>
      <c r="B17" s="219" t="s">
        <v>1446</v>
      </c>
      <c r="C17" s="214"/>
      <c r="D17" s="451"/>
      <c r="E17" s="216">
        <v>254.2936</v>
      </c>
      <c r="F17" s="243">
        <f t="shared" si="0"/>
        <v>1098.548352</v>
      </c>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row>
    <row r="18" spans="1:201" customFormat="1" ht="107.15" customHeight="1">
      <c r="A18" s="277"/>
      <c r="B18" s="219" t="s">
        <v>1447</v>
      </c>
      <c r="C18" s="214"/>
      <c r="D18" s="215" t="s">
        <v>1448</v>
      </c>
      <c r="E18" s="216">
        <v>169.94560000000001</v>
      </c>
      <c r="F18" s="243">
        <f t="shared" si="0"/>
        <v>734.1649920000001</v>
      </c>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row>
    <row r="19" spans="1:201" customFormat="1" ht="80.150000000000006" customHeight="1">
      <c r="A19" s="254"/>
      <c r="B19" s="219" t="s">
        <v>1449</v>
      </c>
      <c r="C19" s="214"/>
      <c r="D19" s="215" t="s">
        <v>1450</v>
      </c>
      <c r="E19" s="216">
        <v>194.9376</v>
      </c>
      <c r="F19" s="243">
        <f t="shared" si="0"/>
        <v>842.13043200000004</v>
      </c>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row>
    <row r="20" spans="1:201" customFormat="1" ht="129" customHeight="1">
      <c r="A20" s="23" t="s">
        <v>1451</v>
      </c>
      <c r="B20" s="219" t="s">
        <v>1452</v>
      </c>
      <c r="C20" s="214"/>
      <c r="D20" s="215" t="s">
        <v>1453</v>
      </c>
      <c r="E20" s="216">
        <v>208.3708</v>
      </c>
      <c r="F20" s="243">
        <f t="shared" si="0"/>
        <v>900.16185600000006</v>
      </c>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218"/>
      <c r="EA20" s="218"/>
      <c r="EB20" s="218"/>
      <c r="EC20" s="218"/>
      <c r="ED20" s="218"/>
      <c r="EE20" s="218"/>
      <c r="EF20" s="218"/>
      <c r="EG20" s="218"/>
      <c r="EH20" s="218"/>
      <c r="EI20" s="218"/>
      <c r="EJ20" s="218"/>
      <c r="EK20" s="218"/>
      <c r="EL20" s="218"/>
      <c r="EM20" s="218"/>
      <c r="EN20" s="218"/>
      <c r="EO20" s="218"/>
      <c r="EP20" s="218"/>
      <c r="EQ20" s="218"/>
      <c r="ER20" s="218"/>
      <c r="ES20" s="218"/>
      <c r="ET20" s="218"/>
      <c r="EU20" s="218"/>
      <c r="EV20" s="218"/>
      <c r="EW20" s="218"/>
      <c r="EX20" s="218"/>
      <c r="EY20" s="218"/>
      <c r="EZ20" s="218"/>
      <c r="FA20" s="218"/>
      <c r="FB20" s="218"/>
      <c r="FC20" s="218"/>
      <c r="FD20" s="218"/>
      <c r="FE20" s="218"/>
      <c r="FF20" s="218"/>
      <c r="FG20" s="218"/>
      <c r="FH20" s="218"/>
      <c r="FI20" s="218"/>
      <c r="FJ20" s="218"/>
      <c r="FK20" s="218"/>
      <c r="FL20" s="218"/>
      <c r="FM20" s="218"/>
      <c r="FN20" s="218"/>
      <c r="FO20" s="218"/>
      <c r="FP20" s="218"/>
      <c r="FQ20" s="218"/>
      <c r="FR20" s="218"/>
      <c r="FS20" s="218"/>
      <c r="FT20" s="218"/>
      <c r="FU20" s="218"/>
      <c r="FV20" s="218"/>
      <c r="FW20" s="218"/>
      <c r="FX20" s="218"/>
      <c r="FY20" s="218"/>
      <c r="FZ20" s="218"/>
      <c r="GA20" s="218"/>
      <c r="GB20" s="218"/>
      <c r="GC20" s="218"/>
      <c r="GD20" s="218"/>
      <c r="GE20" s="218"/>
      <c r="GF20" s="218"/>
      <c r="GG20" s="218"/>
      <c r="GH20" s="218"/>
      <c r="GI20" s="218"/>
      <c r="GJ20" s="218"/>
      <c r="GK20" s="218"/>
      <c r="GL20" s="218"/>
      <c r="GM20" s="218"/>
      <c r="GN20" s="218"/>
      <c r="GO20" s="218"/>
      <c r="GP20" s="218"/>
      <c r="GQ20" s="218"/>
      <c r="GR20" s="218"/>
      <c r="GS20" s="218"/>
    </row>
    <row r="21" spans="1:201" customFormat="1" ht="129" customHeight="1">
      <c r="A21" s="23" t="s">
        <v>1454</v>
      </c>
      <c r="B21" s="219" t="s">
        <v>1455</v>
      </c>
      <c r="C21" s="214"/>
      <c r="D21" s="215" t="s">
        <v>1456</v>
      </c>
      <c r="E21" s="216">
        <v>72.789200000000008</v>
      </c>
      <c r="F21" s="243">
        <f t="shared" si="0"/>
        <v>314.44934400000005</v>
      </c>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row>
    <row r="22" spans="1:201" customFormat="1" ht="129" customHeight="1">
      <c r="A22" s="23" t="s">
        <v>1454</v>
      </c>
      <c r="B22" s="219" t="s">
        <v>1457</v>
      </c>
      <c r="C22" s="214"/>
      <c r="D22" s="215" t="s">
        <v>1458</v>
      </c>
      <c r="E22" s="216">
        <v>65.916399999999996</v>
      </c>
      <c r="F22" s="243">
        <f t="shared" si="0"/>
        <v>284.758848</v>
      </c>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row>
    <row r="23" spans="1:201" customFormat="1" ht="129" customHeight="1">
      <c r="A23" s="23" t="s">
        <v>1454</v>
      </c>
      <c r="B23" s="219" t="s">
        <v>1459</v>
      </c>
      <c r="C23" s="214"/>
      <c r="D23" s="215" t="s">
        <v>1460</v>
      </c>
      <c r="E23" s="216">
        <v>64.041999999999987</v>
      </c>
      <c r="F23" s="243">
        <f t="shared" si="0"/>
        <v>276.66143999999997</v>
      </c>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18"/>
      <c r="GQ23" s="218"/>
      <c r="GR23" s="218"/>
      <c r="GS23" s="218"/>
    </row>
    <row r="24" spans="1:201" customFormat="1" ht="129" customHeight="1">
      <c r="A24" s="23" t="s">
        <v>1454</v>
      </c>
      <c r="B24" s="219" t="s">
        <v>1461</v>
      </c>
      <c r="C24" s="214"/>
      <c r="D24" s="215" t="s">
        <v>1462</v>
      </c>
      <c r="E24" s="216">
        <v>64.041999999999987</v>
      </c>
      <c r="F24" s="243">
        <f t="shared" si="0"/>
        <v>276.66143999999997</v>
      </c>
      <c r="G24" s="218"/>
      <c r="H24" s="218"/>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8"/>
      <c r="EM24" s="218"/>
      <c r="EN24" s="218"/>
      <c r="EO24" s="218"/>
      <c r="EP24" s="218"/>
      <c r="EQ24" s="218"/>
      <c r="ER24" s="218"/>
      <c r="ES24" s="218"/>
      <c r="ET24" s="218"/>
      <c r="EU24" s="218"/>
      <c r="EV24" s="218"/>
      <c r="EW24" s="218"/>
      <c r="EX24" s="218"/>
      <c r="EY24" s="218"/>
      <c r="EZ24" s="218"/>
      <c r="FA24" s="218"/>
      <c r="FB24" s="218"/>
      <c r="FC24" s="218"/>
      <c r="FD24" s="218"/>
      <c r="FE24" s="218"/>
      <c r="FF24" s="218"/>
      <c r="FG24" s="218"/>
      <c r="FH24" s="218"/>
      <c r="FI24" s="218"/>
      <c r="FJ24" s="218"/>
      <c r="FK24" s="218"/>
      <c r="FL24" s="218"/>
      <c r="FM24" s="218"/>
      <c r="FN24" s="218"/>
      <c r="FO24" s="218"/>
      <c r="FP24" s="218"/>
      <c r="FQ24" s="218"/>
      <c r="FR24" s="218"/>
      <c r="FS24" s="218"/>
      <c r="FT24" s="218"/>
      <c r="FU24" s="218"/>
      <c r="FV24" s="218"/>
      <c r="FW24" s="218"/>
      <c r="FX24" s="218"/>
      <c r="FY24" s="218"/>
      <c r="FZ24" s="218"/>
      <c r="GA24" s="218"/>
      <c r="GB24" s="218"/>
      <c r="GC24" s="218"/>
      <c r="GD24" s="218"/>
      <c r="GE24" s="218"/>
      <c r="GF24" s="218"/>
      <c r="GG24" s="218"/>
      <c r="GH24" s="218"/>
      <c r="GI24" s="218"/>
      <c r="GJ24" s="218"/>
      <c r="GK24" s="218"/>
      <c r="GL24" s="218"/>
      <c r="GM24" s="218"/>
      <c r="GN24" s="218"/>
      <c r="GO24" s="218"/>
      <c r="GP24" s="218"/>
      <c r="GQ24" s="218"/>
      <c r="GR24" s="218"/>
      <c r="GS24" s="218"/>
    </row>
    <row r="25" spans="1:201" customFormat="1" ht="129" customHeight="1">
      <c r="A25" s="23" t="s">
        <v>1454</v>
      </c>
      <c r="B25" s="219" t="s">
        <v>1463</v>
      </c>
      <c r="C25" s="214"/>
      <c r="D25" s="215" t="s">
        <v>1464</v>
      </c>
      <c r="E25" s="216">
        <v>398.31</v>
      </c>
      <c r="F25" s="243">
        <f t="shared" si="0"/>
        <v>1720.6992</v>
      </c>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c r="DY25" s="218"/>
      <c r="DZ25" s="218"/>
      <c r="EA25" s="218"/>
      <c r="EB25" s="218"/>
      <c r="EC25" s="218"/>
      <c r="ED25" s="218"/>
      <c r="EE25" s="218"/>
      <c r="EF25" s="218"/>
      <c r="EG25" s="218"/>
      <c r="EH25" s="218"/>
      <c r="EI25" s="218"/>
      <c r="EJ25" s="218"/>
      <c r="EK25" s="218"/>
      <c r="EL25" s="218"/>
      <c r="EM25" s="218"/>
      <c r="EN25" s="218"/>
      <c r="EO25" s="218"/>
      <c r="EP25" s="218"/>
      <c r="EQ25" s="218"/>
      <c r="ER25" s="218"/>
      <c r="ES25" s="218"/>
      <c r="ET25" s="218"/>
      <c r="EU25" s="218"/>
      <c r="EV25" s="218"/>
      <c r="EW25" s="218"/>
      <c r="EX25" s="218"/>
      <c r="EY25" s="218"/>
      <c r="EZ25" s="218"/>
      <c r="FA25" s="218"/>
      <c r="FB25" s="218"/>
      <c r="FC25" s="218"/>
      <c r="FD25" s="218"/>
      <c r="FE25" s="218"/>
      <c r="FF25" s="218"/>
      <c r="FG25" s="218"/>
      <c r="FH25" s="218"/>
      <c r="FI25" s="218"/>
      <c r="FJ25" s="218"/>
      <c r="FK25" s="218"/>
      <c r="FL25" s="218"/>
      <c r="FM25" s="218"/>
      <c r="FN25" s="218"/>
      <c r="FO25" s="218"/>
      <c r="FP25" s="218"/>
      <c r="FQ25" s="218"/>
      <c r="FR25" s="218"/>
      <c r="FS25" s="218"/>
      <c r="FT25" s="218"/>
      <c r="FU25" s="218"/>
      <c r="FV25" s="218"/>
      <c r="FW25" s="218"/>
      <c r="FX25" s="218"/>
      <c r="FY25" s="218"/>
      <c r="FZ25" s="218"/>
      <c r="GA25" s="218"/>
      <c r="GB25" s="218"/>
      <c r="GC25" s="218"/>
      <c r="GD25" s="218"/>
      <c r="GE25" s="218"/>
      <c r="GF25" s="218"/>
      <c r="GG25" s="218"/>
      <c r="GH25" s="218"/>
      <c r="GI25" s="218"/>
      <c r="GJ25" s="218"/>
      <c r="GK25" s="218"/>
      <c r="GL25" s="218"/>
      <c r="GM25" s="218"/>
      <c r="GN25" s="218"/>
      <c r="GO25" s="218"/>
      <c r="GP25" s="218"/>
      <c r="GQ25" s="218"/>
      <c r="GR25" s="218"/>
      <c r="GS25" s="218"/>
    </row>
    <row r="26" spans="1:201" customFormat="1" ht="129" customHeight="1">
      <c r="A26" s="23" t="s">
        <v>1454</v>
      </c>
      <c r="B26" s="219" t="s">
        <v>1465</v>
      </c>
      <c r="C26" s="214"/>
      <c r="D26" s="215" t="s">
        <v>1466</v>
      </c>
      <c r="E26" s="216">
        <v>398.31</v>
      </c>
      <c r="F26" s="243">
        <f t="shared" si="0"/>
        <v>1720.6992</v>
      </c>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c r="CS26" s="218"/>
      <c r="CT26" s="218"/>
      <c r="CU26" s="218"/>
      <c r="CV26" s="218"/>
      <c r="CW26" s="218"/>
      <c r="CX26" s="218"/>
      <c r="CY26" s="218"/>
      <c r="CZ26" s="218"/>
      <c r="DA26" s="218"/>
      <c r="DB26" s="218"/>
      <c r="DC26" s="218"/>
      <c r="DD26" s="218"/>
      <c r="DE26" s="218"/>
      <c r="DF26" s="218"/>
      <c r="DG26" s="218"/>
      <c r="DH26" s="218"/>
      <c r="DI26" s="218"/>
      <c r="DJ26" s="218"/>
      <c r="DK26" s="218"/>
      <c r="DL26" s="218"/>
      <c r="DM26" s="218"/>
      <c r="DN26" s="218"/>
      <c r="DO26" s="218"/>
      <c r="DP26" s="218"/>
      <c r="DQ26" s="218"/>
      <c r="DR26" s="218"/>
      <c r="DS26" s="218"/>
      <c r="DT26" s="218"/>
      <c r="DU26" s="218"/>
      <c r="DV26" s="218"/>
      <c r="DW26" s="218"/>
      <c r="DX26" s="218"/>
      <c r="DY26" s="218"/>
      <c r="DZ26" s="218"/>
      <c r="EA26" s="218"/>
      <c r="EB26" s="218"/>
      <c r="EC26" s="218"/>
      <c r="ED26" s="218"/>
      <c r="EE26" s="218"/>
      <c r="EF26" s="218"/>
      <c r="EG26" s="218"/>
      <c r="EH26" s="218"/>
      <c r="EI26" s="218"/>
      <c r="EJ26" s="218"/>
      <c r="EK26" s="218"/>
      <c r="EL26" s="218"/>
      <c r="EM26" s="218"/>
      <c r="EN26" s="218"/>
      <c r="EO26" s="218"/>
      <c r="EP26" s="218"/>
      <c r="EQ26" s="218"/>
      <c r="ER26" s="218"/>
      <c r="ES26" s="218"/>
      <c r="ET26" s="218"/>
      <c r="EU26" s="218"/>
      <c r="EV26" s="218"/>
      <c r="EW26" s="218"/>
      <c r="EX26" s="218"/>
      <c r="EY26" s="218"/>
      <c r="EZ26" s="218"/>
      <c r="FA26" s="218"/>
      <c r="FB26" s="218"/>
      <c r="FC26" s="218"/>
      <c r="FD26" s="218"/>
      <c r="FE26" s="218"/>
      <c r="FF26" s="218"/>
      <c r="FG26" s="218"/>
      <c r="FH26" s="218"/>
      <c r="FI26" s="218"/>
      <c r="FJ26" s="218"/>
      <c r="FK26" s="218"/>
      <c r="FL26" s="218"/>
      <c r="FM26" s="218"/>
      <c r="FN26" s="218"/>
      <c r="FO26" s="218"/>
      <c r="FP26" s="218"/>
      <c r="FQ26" s="218"/>
      <c r="FR26" s="218"/>
      <c r="FS26" s="218"/>
      <c r="FT26" s="218"/>
      <c r="FU26" s="218"/>
      <c r="FV26" s="218"/>
      <c r="FW26" s="218"/>
      <c r="FX26" s="218"/>
      <c r="FY26" s="218"/>
      <c r="FZ26" s="218"/>
      <c r="GA26" s="218"/>
      <c r="GB26" s="218"/>
      <c r="GC26" s="218"/>
      <c r="GD26" s="218"/>
      <c r="GE26" s="218"/>
      <c r="GF26" s="218"/>
      <c r="GG26" s="218"/>
      <c r="GH26" s="218"/>
      <c r="GI26" s="218"/>
      <c r="GJ26" s="218"/>
      <c r="GK26" s="218"/>
      <c r="GL26" s="218"/>
      <c r="GM26" s="218"/>
      <c r="GN26" s="218"/>
      <c r="GO26" s="218"/>
      <c r="GP26" s="218"/>
      <c r="GQ26" s="218"/>
      <c r="GR26" s="218"/>
      <c r="GS26" s="218"/>
    </row>
    <row r="27" spans="1:201" customFormat="1" ht="129" customHeight="1">
      <c r="A27" s="23" t="s">
        <v>1454</v>
      </c>
      <c r="B27" s="219" t="s">
        <v>1467</v>
      </c>
      <c r="C27" s="214"/>
      <c r="D27" s="215" t="s">
        <v>1468</v>
      </c>
      <c r="E27" s="216">
        <v>795.05799999999988</v>
      </c>
      <c r="F27" s="243">
        <f t="shared" si="0"/>
        <v>3434.6505599999996</v>
      </c>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c r="CS27" s="218"/>
      <c r="CT27" s="218"/>
      <c r="CU27" s="218"/>
      <c r="CV27" s="218"/>
      <c r="CW27" s="218"/>
      <c r="CX27" s="218"/>
      <c r="CY27" s="218"/>
      <c r="CZ27" s="218"/>
      <c r="DA27" s="218"/>
      <c r="DB27" s="218"/>
      <c r="DC27" s="218"/>
      <c r="DD27" s="218"/>
      <c r="DE27" s="218"/>
      <c r="DF27" s="218"/>
      <c r="DG27" s="218"/>
      <c r="DH27" s="218"/>
      <c r="DI27" s="218"/>
      <c r="DJ27" s="218"/>
      <c r="DK27" s="218"/>
      <c r="DL27" s="218"/>
      <c r="DM27" s="218"/>
      <c r="DN27" s="218"/>
      <c r="DO27" s="218"/>
      <c r="DP27" s="218"/>
      <c r="DQ27" s="218"/>
      <c r="DR27" s="218"/>
      <c r="DS27" s="218"/>
      <c r="DT27" s="218"/>
      <c r="DU27" s="218"/>
      <c r="DV27" s="218"/>
      <c r="DW27" s="218"/>
      <c r="DX27" s="218"/>
      <c r="DY27" s="218"/>
      <c r="DZ27" s="218"/>
      <c r="EA27" s="218"/>
      <c r="EB27" s="218"/>
      <c r="EC27" s="218"/>
      <c r="ED27" s="218"/>
      <c r="EE27" s="218"/>
      <c r="EF27" s="218"/>
      <c r="EG27" s="218"/>
      <c r="EH27" s="218"/>
      <c r="EI27" s="218"/>
      <c r="EJ27" s="218"/>
      <c r="EK27" s="218"/>
      <c r="EL27" s="218"/>
      <c r="EM27" s="218"/>
      <c r="EN27" s="218"/>
      <c r="EO27" s="218"/>
      <c r="EP27" s="218"/>
      <c r="EQ27" s="218"/>
      <c r="ER27" s="218"/>
      <c r="ES27" s="218"/>
      <c r="ET27" s="218"/>
      <c r="EU27" s="218"/>
      <c r="EV27" s="218"/>
      <c r="EW27" s="218"/>
      <c r="EX27" s="218"/>
      <c r="EY27" s="218"/>
      <c r="EZ27" s="218"/>
      <c r="FA27" s="218"/>
      <c r="FB27" s="218"/>
      <c r="FC27" s="218"/>
      <c r="FD27" s="218"/>
      <c r="FE27" s="218"/>
      <c r="FF27" s="218"/>
      <c r="FG27" s="218"/>
      <c r="FH27" s="218"/>
      <c r="FI27" s="218"/>
      <c r="FJ27" s="218"/>
      <c r="FK27" s="218"/>
      <c r="FL27" s="218"/>
      <c r="FM27" s="218"/>
      <c r="FN27" s="218"/>
      <c r="FO27" s="218"/>
      <c r="FP27" s="218"/>
      <c r="FQ27" s="218"/>
      <c r="FR27" s="218"/>
      <c r="FS27" s="218"/>
      <c r="FT27" s="218"/>
      <c r="FU27" s="218"/>
      <c r="FV27" s="218"/>
      <c r="FW27" s="218"/>
      <c r="FX27" s="218"/>
      <c r="FY27" s="218"/>
      <c r="FZ27" s="218"/>
      <c r="GA27" s="218"/>
      <c r="GB27" s="218"/>
      <c r="GC27" s="218"/>
      <c r="GD27" s="218"/>
      <c r="GE27" s="218"/>
      <c r="GF27" s="218"/>
      <c r="GG27" s="218"/>
      <c r="GH27" s="218"/>
      <c r="GI27" s="218"/>
      <c r="GJ27" s="218"/>
      <c r="GK27" s="218"/>
      <c r="GL27" s="218"/>
      <c r="GM27" s="218"/>
      <c r="GN27" s="218"/>
      <c r="GO27" s="218"/>
      <c r="GP27" s="218"/>
      <c r="GQ27" s="218"/>
      <c r="GR27" s="218"/>
      <c r="GS27" s="218"/>
    </row>
    <row r="28" spans="1:201" customFormat="1" ht="129" customHeight="1">
      <c r="A28" s="23" t="s">
        <v>1454</v>
      </c>
      <c r="B28" s="219" t="s">
        <v>1469</v>
      </c>
      <c r="C28" s="214"/>
      <c r="D28" s="215" t="s">
        <v>1470</v>
      </c>
      <c r="E28" s="216">
        <v>795.05799999999988</v>
      </c>
      <c r="F28" s="243">
        <f t="shared" si="0"/>
        <v>3434.6505599999996</v>
      </c>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c r="CT28" s="218"/>
      <c r="CU28" s="218"/>
      <c r="CV28" s="218"/>
      <c r="CW28" s="218"/>
      <c r="CX28" s="218"/>
      <c r="CY28" s="218"/>
      <c r="CZ28" s="218"/>
      <c r="DA28" s="218"/>
      <c r="DB28" s="218"/>
      <c r="DC28" s="218"/>
      <c r="DD28" s="218"/>
      <c r="DE28" s="218"/>
      <c r="DF28" s="218"/>
      <c r="DG28" s="218"/>
      <c r="DH28" s="218"/>
      <c r="DI28" s="218"/>
      <c r="DJ28" s="218"/>
      <c r="DK28" s="218"/>
      <c r="DL28" s="218"/>
      <c r="DM28" s="218"/>
      <c r="DN28" s="218"/>
      <c r="DO28" s="218"/>
      <c r="DP28" s="218"/>
      <c r="DQ28" s="218"/>
      <c r="DR28" s="218"/>
      <c r="DS28" s="218"/>
      <c r="DT28" s="218"/>
      <c r="DU28" s="218"/>
      <c r="DV28" s="218"/>
      <c r="DW28" s="218"/>
      <c r="DX28" s="218"/>
      <c r="DY28" s="218"/>
      <c r="DZ28" s="218"/>
      <c r="EA28" s="218"/>
      <c r="EB28" s="218"/>
      <c r="EC28" s="218"/>
      <c r="ED28" s="218"/>
      <c r="EE28" s="218"/>
      <c r="EF28" s="218"/>
      <c r="EG28" s="218"/>
      <c r="EH28" s="218"/>
      <c r="EI28" s="218"/>
      <c r="EJ28" s="218"/>
      <c r="EK28" s="218"/>
      <c r="EL28" s="218"/>
      <c r="EM28" s="218"/>
      <c r="EN28" s="218"/>
      <c r="EO28" s="218"/>
      <c r="EP28" s="218"/>
      <c r="EQ28" s="218"/>
      <c r="ER28" s="218"/>
      <c r="ES28" s="218"/>
      <c r="ET28" s="218"/>
      <c r="EU28" s="218"/>
      <c r="EV28" s="218"/>
      <c r="EW28" s="218"/>
      <c r="EX28" s="218"/>
      <c r="EY28" s="218"/>
      <c r="EZ28" s="218"/>
      <c r="FA28" s="218"/>
      <c r="FB28" s="218"/>
      <c r="FC28" s="218"/>
      <c r="FD28" s="218"/>
      <c r="FE28" s="218"/>
      <c r="FF28" s="218"/>
      <c r="FG28" s="218"/>
      <c r="FH28" s="218"/>
      <c r="FI28" s="218"/>
      <c r="FJ28" s="218"/>
      <c r="FK28" s="218"/>
      <c r="FL28" s="218"/>
      <c r="FM28" s="218"/>
      <c r="FN28" s="218"/>
      <c r="FO28" s="218"/>
      <c r="FP28" s="218"/>
      <c r="FQ28" s="218"/>
      <c r="FR28" s="218"/>
      <c r="FS28" s="218"/>
      <c r="FT28" s="218"/>
      <c r="FU28" s="218"/>
      <c r="FV28" s="218"/>
      <c r="FW28" s="218"/>
      <c r="FX28" s="218"/>
      <c r="FY28" s="218"/>
      <c r="FZ28" s="218"/>
      <c r="GA28" s="218"/>
      <c r="GB28" s="218"/>
      <c r="GC28" s="218"/>
      <c r="GD28" s="218"/>
      <c r="GE28" s="218"/>
      <c r="GF28" s="218"/>
      <c r="GG28" s="218"/>
      <c r="GH28" s="218"/>
      <c r="GI28" s="218"/>
      <c r="GJ28" s="218"/>
      <c r="GK28" s="218"/>
      <c r="GL28" s="218"/>
      <c r="GM28" s="218"/>
      <c r="GN28" s="218"/>
      <c r="GO28" s="218"/>
      <c r="GP28" s="218"/>
      <c r="GQ28" s="218"/>
      <c r="GR28" s="218"/>
      <c r="GS28" s="218"/>
    </row>
    <row r="29" spans="1:201" customFormat="1" ht="129" customHeight="1">
      <c r="A29" s="23" t="s">
        <v>1454</v>
      </c>
      <c r="B29" s="219" t="s">
        <v>1471</v>
      </c>
      <c r="C29" s="214"/>
      <c r="D29" s="215" t="s">
        <v>1472</v>
      </c>
      <c r="E29" s="216">
        <v>234.69049999999999</v>
      </c>
      <c r="F29" s="243">
        <f t="shared" si="0"/>
        <v>1013.86296</v>
      </c>
      <c r="G29" s="2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c r="CS29" s="218"/>
      <c r="CT29" s="218"/>
      <c r="CU29" s="218"/>
      <c r="CV29" s="218"/>
      <c r="CW29" s="218"/>
      <c r="CX29" s="218"/>
      <c r="CY29" s="218"/>
      <c r="CZ29" s="218"/>
      <c r="DA29" s="218"/>
      <c r="DB29" s="218"/>
      <c r="DC29" s="218"/>
      <c r="DD29" s="218"/>
      <c r="DE29" s="218"/>
      <c r="DF29" s="218"/>
      <c r="DG29" s="218"/>
      <c r="DH29" s="218"/>
      <c r="DI29" s="218"/>
      <c r="DJ29" s="218"/>
      <c r="DK29" s="218"/>
      <c r="DL29" s="218"/>
      <c r="DM29" s="218"/>
      <c r="DN29" s="218"/>
      <c r="DO29" s="218"/>
      <c r="DP29" s="218"/>
      <c r="DQ29" s="218"/>
      <c r="DR29" s="218"/>
      <c r="DS29" s="218"/>
      <c r="DT29" s="218"/>
      <c r="DU29" s="218"/>
      <c r="DV29" s="218"/>
      <c r="DW29" s="218"/>
      <c r="DX29" s="218"/>
      <c r="DY29" s="218"/>
      <c r="DZ29" s="218"/>
      <c r="EA29" s="218"/>
      <c r="EB29" s="218"/>
      <c r="EC29" s="218"/>
      <c r="ED29" s="218"/>
      <c r="EE29" s="218"/>
      <c r="EF29" s="218"/>
      <c r="EG29" s="218"/>
      <c r="EH29" s="218"/>
      <c r="EI29" s="218"/>
      <c r="EJ29" s="218"/>
      <c r="EK29" s="218"/>
      <c r="EL29" s="218"/>
      <c r="EM29" s="218"/>
      <c r="EN29" s="218"/>
      <c r="EO29" s="218"/>
      <c r="EP29" s="218"/>
      <c r="EQ29" s="218"/>
      <c r="ER29" s="218"/>
      <c r="ES29" s="218"/>
      <c r="ET29" s="218"/>
      <c r="EU29" s="218"/>
      <c r="EV29" s="218"/>
      <c r="EW29" s="218"/>
      <c r="EX29" s="218"/>
      <c r="EY29" s="218"/>
      <c r="EZ29" s="218"/>
      <c r="FA29" s="218"/>
      <c r="FB29" s="218"/>
      <c r="FC29" s="218"/>
      <c r="FD29" s="218"/>
      <c r="FE29" s="218"/>
      <c r="FF29" s="218"/>
      <c r="FG29" s="218"/>
      <c r="FH29" s="218"/>
      <c r="FI29" s="218"/>
      <c r="FJ29" s="218"/>
      <c r="FK29" s="218"/>
      <c r="FL29" s="218"/>
      <c r="FM29" s="218"/>
      <c r="FN29" s="218"/>
      <c r="FO29" s="218"/>
      <c r="FP29" s="218"/>
      <c r="FQ29" s="218"/>
      <c r="FR29" s="218"/>
      <c r="FS29" s="218"/>
      <c r="FT29" s="218"/>
      <c r="FU29" s="218"/>
      <c r="FV29" s="218"/>
      <c r="FW29" s="218"/>
      <c r="FX29" s="218"/>
      <c r="FY29" s="218"/>
      <c r="FZ29" s="218"/>
      <c r="GA29" s="218"/>
      <c r="GB29" s="218"/>
      <c r="GC29" s="218"/>
      <c r="GD29" s="218"/>
      <c r="GE29" s="218"/>
      <c r="GF29" s="218"/>
      <c r="GG29" s="218"/>
      <c r="GH29" s="218"/>
      <c r="GI29" s="218"/>
      <c r="GJ29" s="218"/>
      <c r="GK29" s="218"/>
      <c r="GL29" s="218"/>
      <c r="GM29" s="218"/>
      <c r="GN29" s="218"/>
      <c r="GO29" s="218"/>
      <c r="GP29" s="218"/>
      <c r="GQ29" s="218"/>
      <c r="GR29" s="218"/>
      <c r="GS29" s="218"/>
    </row>
    <row r="30" spans="1:201" customFormat="1" ht="129" customHeight="1">
      <c r="A30" s="23" t="s">
        <v>1454</v>
      </c>
      <c r="B30" s="219" t="s">
        <v>1473</v>
      </c>
      <c r="C30" s="214"/>
      <c r="D30" s="215" t="s">
        <v>1474</v>
      </c>
      <c r="E30" s="216">
        <v>234.69049999999999</v>
      </c>
      <c r="F30" s="243">
        <f t="shared" si="0"/>
        <v>1013.86296</v>
      </c>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218"/>
      <c r="DB30" s="218"/>
      <c r="DC30" s="218"/>
      <c r="DD30" s="218"/>
      <c r="DE30" s="218"/>
      <c r="DF30" s="218"/>
      <c r="DG30" s="218"/>
      <c r="DH30" s="218"/>
      <c r="DI30" s="218"/>
      <c r="DJ30" s="218"/>
      <c r="DK30" s="218"/>
      <c r="DL30" s="218"/>
      <c r="DM30" s="218"/>
      <c r="DN30" s="218"/>
      <c r="DO30" s="218"/>
      <c r="DP30" s="218"/>
      <c r="DQ30" s="218"/>
      <c r="DR30" s="218"/>
      <c r="DS30" s="218"/>
      <c r="DT30" s="218"/>
      <c r="DU30" s="218"/>
      <c r="DV30" s="218"/>
      <c r="DW30" s="218"/>
      <c r="DX30" s="218"/>
      <c r="DY30" s="218"/>
      <c r="DZ30" s="218"/>
      <c r="EA30" s="218"/>
      <c r="EB30" s="218"/>
      <c r="EC30" s="218"/>
      <c r="ED30" s="218"/>
      <c r="EE30" s="218"/>
      <c r="EF30" s="218"/>
      <c r="EG30" s="218"/>
      <c r="EH30" s="218"/>
      <c r="EI30" s="218"/>
      <c r="EJ30" s="218"/>
      <c r="EK30" s="218"/>
      <c r="EL30" s="218"/>
      <c r="EM30" s="218"/>
      <c r="EN30" s="218"/>
      <c r="EO30" s="218"/>
      <c r="EP30" s="218"/>
      <c r="EQ30" s="218"/>
      <c r="ER30" s="218"/>
      <c r="ES30" s="218"/>
      <c r="ET30" s="218"/>
      <c r="EU30" s="218"/>
      <c r="EV30" s="218"/>
      <c r="EW30" s="218"/>
      <c r="EX30" s="218"/>
      <c r="EY30" s="218"/>
      <c r="EZ30" s="218"/>
      <c r="FA30" s="218"/>
      <c r="FB30" s="218"/>
      <c r="FC30" s="218"/>
      <c r="FD30" s="218"/>
      <c r="FE30" s="218"/>
      <c r="FF30" s="218"/>
      <c r="FG30" s="218"/>
      <c r="FH30" s="218"/>
      <c r="FI30" s="218"/>
      <c r="FJ30" s="218"/>
      <c r="FK30" s="218"/>
      <c r="FL30" s="218"/>
      <c r="FM30" s="218"/>
      <c r="FN30" s="218"/>
      <c r="FO30" s="218"/>
      <c r="FP30" s="218"/>
      <c r="FQ30" s="218"/>
      <c r="FR30" s="218"/>
      <c r="FS30" s="218"/>
      <c r="FT30" s="218"/>
      <c r="FU30" s="218"/>
      <c r="FV30" s="218"/>
      <c r="FW30" s="218"/>
      <c r="FX30" s="218"/>
      <c r="FY30" s="218"/>
      <c r="FZ30" s="218"/>
      <c r="GA30" s="218"/>
      <c r="GB30" s="218"/>
      <c r="GC30" s="218"/>
      <c r="GD30" s="218"/>
      <c r="GE30" s="218"/>
      <c r="GF30" s="218"/>
      <c r="GG30" s="218"/>
      <c r="GH30" s="218"/>
      <c r="GI30" s="218"/>
      <c r="GJ30" s="218"/>
      <c r="GK30" s="218"/>
      <c r="GL30" s="218"/>
      <c r="GM30" s="218"/>
      <c r="GN30" s="218"/>
      <c r="GO30" s="218"/>
      <c r="GP30" s="218"/>
      <c r="GQ30" s="218"/>
      <c r="GR30" s="218"/>
      <c r="GS30" s="218"/>
    </row>
    <row r="31" spans="1:201" customFormat="1" ht="129" customHeight="1">
      <c r="A31" s="23" t="s">
        <v>1475</v>
      </c>
      <c r="B31" s="219" t="s">
        <v>1476</v>
      </c>
      <c r="C31" s="214"/>
      <c r="D31" s="215" t="s">
        <v>1477</v>
      </c>
      <c r="E31" s="216">
        <v>109.34780999999997</v>
      </c>
      <c r="F31" s="243">
        <f t="shared" si="0"/>
        <v>472.38253919999988</v>
      </c>
      <c r="G31" s="2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c r="CJ31" s="218"/>
      <c r="CK31" s="218"/>
      <c r="CL31" s="218"/>
      <c r="CM31" s="218"/>
      <c r="CN31" s="218"/>
      <c r="CO31" s="218"/>
      <c r="CP31" s="218"/>
      <c r="CQ31" s="218"/>
      <c r="CR31" s="218"/>
      <c r="CS31" s="218"/>
      <c r="CT31" s="218"/>
      <c r="CU31" s="218"/>
      <c r="CV31" s="218"/>
      <c r="CW31" s="218"/>
      <c r="CX31" s="218"/>
      <c r="CY31" s="218"/>
      <c r="CZ31" s="218"/>
      <c r="DA31" s="218"/>
      <c r="DB31" s="218"/>
      <c r="DC31" s="218"/>
      <c r="DD31" s="218"/>
      <c r="DE31" s="218"/>
      <c r="DF31" s="218"/>
      <c r="DG31" s="218"/>
      <c r="DH31" s="218"/>
      <c r="DI31" s="218"/>
      <c r="DJ31" s="218"/>
      <c r="DK31" s="218"/>
      <c r="DL31" s="218"/>
      <c r="DM31" s="218"/>
      <c r="DN31" s="218"/>
      <c r="DO31" s="218"/>
      <c r="DP31" s="218"/>
      <c r="DQ31" s="218"/>
      <c r="DR31" s="218"/>
      <c r="DS31" s="218"/>
      <c r="DT31" s="218"/>
      <c r="DU31" s="218"/>
      <c r="DV31" s="218"/>
      <c r="DW31" s="218"/>
      <c r="DX31" s="218"/>
      <c r="DY31" s="218"/>
      <c r="DZ31" s="218"/>
      <c r="EA31" s="218"/>
      <c r="EB31" s="218"/>
      <c r="EC31" s="218"/>
      <c r="ED31" s="218"/>
      <c r="EE31" s="218"/>
      <c r="EF31" s="218"/>
      <c r="EG31" s="218"/>
      <c r="EH31" s="218"/>
      <c r="EI31" s="218"/>
      <c r="EJ31" s="218"/>
      <c r="EK31" s="218"/>
      <c r="EL31" s="218"/>
      <c r="EM31" s="218"/>
      <c r="EN31" s="218"/>
      <c r="EO31" s="218"/>
      <c r="EP31" s="218"/>
      <c r="EQ31" s="218"/>
      <c r="ER31" s="218"/>
      <c r="ES31" s="218"/>
      <c r="ET31" s="218"/>
      <c r="EU31" s="218"/>
      <c r="EV31" s="218"/>
      <c r="EW31" s="218"/>
      <c r="EX31" s="218"/>
      <c r="EY31" s="218"/>
      <c r="EZ31" s="218"/>
      <c r="FA31" s="218"/>
      <c r="FB31" s="218"/>
      <c r="FC31" s="218"/>
      <c r="FD31" s="218"/>
      <c r="FE31" s="218"/>
      <c r="FF31" s="218"/>
      <c r="FG31" s="218"/>
      <c r="FH31" s="218"/>
      <c r="FI31" s="218"/>
      <c r="FJ31" s="218"/>
      <c r="FK31" s="218"/>
      <c r="FL31" s="218"/>
      <c r="FM31" s="218"/>
      <c r="FN31" s="218"/>
      <c r="FO31" s="218"/>
      <c r="FP31" s="218"/>
      <c r="FQ31" s="218"/>
      <c r="FR31" s="218"/>
      <c r="FS31" s="218"/>
      <c r="FT31" s="218"/>
      <c r="FU31" s="218"/>
      <c r="FV31" s="218"/>
      <c r="FW31" s="218"/>
      <c r="FX31" s="218"/>
      <c r="FY31" s="218"/>
      <c r="FZ31" s="218"/>
      <c r="GA31" s="218"/>
      <c r="GB31" s="218"/>
      <c r="GC31" s="218"/>
      <c r="GD31" s="218"/>
      <c r="GE31" s="218"/>
      <c r="GF31" s="218"/>
      <c r="GG31" s="218"/>
      <c r="GH31" s="218"/>
      <c r="GI31" s="218"/>
      <c r="GJ31" s="218"/>
      <c r="GK31" s="218"/>
      <c r="GL31" s="218"/>
      <c r="GM31" s="218"/>
      <c r="GN31" s="218"/>
      <c r="GO31" s="218"/>
      <c r="GP31" s="218"/>
      <c r="GQ31" s="218"/>
      <c r="GR31" s="218"/>
      <c r="GS31" s="218"/>
    </row>
    <row r="32" spans="1:201" customFormat="1" ht="129" customHeight="1">
      <c r="A32" s="23" t="s">
        <v>1454</v>
      </c>
      <c r="B32" s="219" t="s">
        <v>1478</v>
      </c>
      <c r="C32" s="214"/>
      <c r="D32" s="215" t="s">
        <v>1479</v>
      </c>
      <c r="E32" s="216">
        <v>11.580667999999999</v>
      </c>
      <c r="F32" s="243">
        <f t="shared" si="0"/>
        <v>50.028485760000002</v>
      </c>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c r="CT32" s="218"/>
      <c r="CU32" s="218"/>
      <c r="CV32" s="218"/>
      <c r="CW32" s="218"/>
      <c r="CX32" s="218"/>
      <c r="CY32" s="218"/>
      <c r="CZ32" s="218"/>
      <c r="DA32" s="218"/>
      <c r="DB32" s="218"/>
      <c r="DC32" s="218"/>
      <c r="DD32" s="218"/>
      <c r="DE32" s="218"/>
      <c r="DF32" s="218"/>
      <c r="DG32" s="218"/>
      <c r="DH32" s="218"/>
      <c r="DI32" s="218"/>
      <c r="DJ32" s="218"/>
      <c r="DK32" s="218"/>
      <c r="DL32" s="218"/>
      <c r="DM32" s="218"/>
      <c r="DN32" s="218"/>
      <c r="DO32" s="218"/>
      <c r="DP32" s="218"/>
      <c r="DQ32" s="218"/>
      <c r="DR32" s="218"/>
      <c r="DS32" s="218"/>
      <c r="DT32" s="218"/>
      <c r="DU32" s="218"/>
      <c r="DV32" s="218"/>
      <c r="DW32" s="218"/>
      <c r="DX32" s="218"/>
      <c r="DY32" s="218"/>
      <c r="DZ32" s="218"/>
      <c r="EA32" s="218"/>
      <c r="EB32" s="218"/>
      <c r="EC32" s="218"/>
      <c r="ED32" s="218"/>
      <c r="EE32" s="218"/>
      <c r="EF32" s="218"/>
      <c r="EG32" s="218"/>
      <c r="EH32" s="218"/>
      <c r="EI32" s="218"/>
      <c r="EJ32" s="218"/>
      <c r="EK32" s="218"/>
      <c r="EL32" s="218"/>
      <c r="EM32" s="218"/>
      <c r="EN32" s="218"/>
      <c r="EO32" s="218"/>
      <c r="EP32" s="218"/>
      <c r="EQ32" s="218"/>
      <c r="ER32" s="218"/>
      <c r="ES32" s="218"/>
      <c r="ET32" s="218"/>
      <c r="EU32" s="218"/>
      <c r="EV32" s="218"/>
      <c r="EW32" s="218"/>
      <c r="EX32" s="218"/>
      <c r="EY32" s="218"/>
      <c r="EZ32" s="218"/>
      <c r="FA32" s="218"/>
      <c r="FB32" s="218"/>
      <c r="FC32" s="218"/>
      <c r="FD32" s="218"/>
      <c r="FE32" s="218"/>
      <c r="FF32" s="218"/>
      <c r="FG32" s="218"/>
      <c r="FH32" s="218"/>
      <c r="FI32" s="218"/>
      <c r="FJ32" s="218"/>
      <c r="FK32" s="218"/>
      <c r="FL32" s="218"/>
      <c r="FM32" s="218"/>
      <c r="FN32" s="218"/>
      <c r="FO32" s="218"/>
      <c r="FP32" s="218"/>
      <c r="FQ32" s="218"/>
      <c r="FR32" s="218"/>
      <c r="FS32" s="218"/>
      <c r="FT32" s="218"/>
      <c r="FU32" s="218"/>
      <c r="FV32" s="218"/>
      <c r="FW32" s="218"/>
      <c r="FX32" s="218"/>
      <c r="FY32" s="218"/>
      <c r="FZ32" s="218"/>
      <c r="GA32" s="218"/>
      <c r="GB32" s="218"/>
      <c r="GC32" s="218"/>
      <c r="GD32" s="218"/>
      <c r="GE32" s="218"/>
      <c r="GF32" s="218"/>
      <c r="GG32" s="218"/>
      <c r="GH32" s="218"/>
      <c r="GI32" s="218"/>
      <c r="GJ32" s="218"/>
      <c r="GK32" s="218"/>
      <c r="GL32" s="218"/>
      <c r="GM32" s="218"/>
      <c r="GN32" s="218"/>
      <c r="GO32" s="218"/>
      <c r="GP32" s="218"/>
      <c r="GQ32" s="218"/>
      <c r="GR32" s="218"/>
      <c r="GS32" s="218"/>
    </row>
    <row r="33" spans="1:201" customFormat="1" ht="129" customHeight="1">
      <c r="A33" s="23" t="s">
        <v>1454</v>
      </c>
      <c r="B33" s="219" t="s">
        <v>1480</v>
      </c>
      <c r="C33" s="214"/>
      <c r="D33" s="215" t="s">
        <v>1481</v>
      </c>
      <c r="E33" s="216">
        <v>14.673428000000001</v>
      </c>
      <c r="F33" s="243">
        <f t="shared" si="0"/>
        <v>63.389208960000012</v>
      </c>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c r="FE33" s="218"/>
      <c r="FF33" s="218"/>
      <c r="FG33" s="218"/>
      <c r="FH33" s="218"/>
      <c r="FI33" s="218"/>
      <c r="FJ33" s="218"/>
      <c r="FK33" s="218"/>
      <c r="FL33" s="218"/>
      <c r="FM33" s="218"/>
      <c r="FN33" s="218"/>
      <c r="FO33" s="218"/>
      <c r="FP33" s="218"/>
      <c r="FQ33" s="218"/>
      <c r="FR33" s="218"/>
      <c r="FS33" s="218"/>
      <c r="FT33" s="218"/>
      <c r="FU33" s="218"/>
      <c r="FV33" s="218"/>
      <c r="FW33" s="218"/>
      <c r="FX33" s="218"/>
      <c r="FY33" s="218"/>
      <c r="FZ33" s="218"/>
      <c r="GA33" s="218"/>
      <c r="GB33" s="218"/>
      <c r="GC33" s="218"/>
      <c r="GD33" s="218"/>
      <c r="GE33" s="218"/>
      <c r="GF33" s="218"/>
      <c r="GG33" s="218"/>
      <c r="GH33" s="218"/>
      <c r="GI33" s="218"/>
      <c r="GJ33" s="218"/>
      <c r="GK33" s="218"/>
      <c r="GL33" s="218"/>
      <c r="GM33" s="218"/>
      <c r="GN33" s="218"/>
      <c r="GO33" s="218"/>
      <c r="GP33" s="218"/>
      <c r="GQ33" s="218"/>
      <c r="GR33" s="218"/>
      <c r="GS33" s="218"/>
    </row>
    <row r="34" spans="1:201" customFormat="1" ht="129" customHeight="1">
      <c r="A34" s="23" t="s">
        <v>1482</v>
      </c>
      <c r="B34" s="219" t="s">
        <v>1483</v>
      </c>
      <c r="C34" s="212"/>
      <c r="D34" s="215" t="s">
        <v>1484</v>
      </c>
      <c r="E34" s="216">
        <v>0.89658800000000005</v>
      </c>
      <c r="F34" s="243">
        <f t="shared" si="0"/>
        <v>3.8732601600000005</v>
      </c>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c r="FE34" s="218"/>
      <c r="FF34" s="218"/>
      <c r="FG34" s="218"/>
      <c r="FH34" s="218"/>
      <c r="FI34" s="218"/>
      <c r="FJ34" s="218"/>
      <c r="FK34" s="218"/>
      <c r="FL34" s="218"/>
      <c r="FM34" s="218"/>
      <c r="FN34" s="218"/>
      <c r="FO34" s="218"/>
      <c r="FP34" s="218"/>
      <c r="FQ34" s="218"/>
      <c r="FR34" s="218"/>
      <c r="FS34" s="218"/>
      <c r="FT34" s="218"/>
      <c r="FU34" s="218"/>
      <c r="FV34" s="218"/>
      <c r="FW34" s="218"/>
      <c r="FX34" s="218"/>
      <c r="FY34" s="218"/>
      <c r="FZ34" s="218"/>
      <c r="GA34" s="218"/>
      <c r="GB34" s="218"/>
      <c r="GC34" s="218"/>
      <c r="GD34" s="218"/>
      <c r="GE34" s="218"/>
      <c r="GF34" s="218"/>
      <c r="GG34" s="218"/>
      <c r="GH34" s="218"/>
      <c r="GI34" s="218"/>
      <c r="GJ34" s="218"/>
      <c r="GK34" s="218"/>
      <c r="GL34" s="218"/>
      <c r="GM34" s="218"/>
      <c r="GN34" s="218"/>
      <c r="GO34" s="218"/>
      <c r="GP34" s="218"/>
      <c r="GQ34" s="218"/>
      <c r="GR34" s="218"/>
      <c r="GS34" s="218"/>
    </row>
    <row r="35" spans="1:201" customFormat="1" ht="129" customHeight="1">
      <c r="A35" s="23" t="s">
        <v>1482</v>
      </c>
      <c r="B35" s="219" t="s">
        <v>1485</v>
      </c>
      <c r="C35" s="214"/>
      <c r="D35" s="215" t="s">
        <v>1486</v>
      </c>
      <c r="E35" s="216">
        <v>3.3426800000000001</v>
      </c>
      <c r="F35" s="243">
        <f t="shared" si="0"/>
        <v>14.440377600000001</v>
      </c>
      <c r="G35" s="218"/>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c r="FE35" s="218"/>
      <c r="FF35" s="218"/>
      <c r="FG35" s="218"/>
      <c r="FH35" s="218"/>
      <c r="FI35" s="218"/>
      <c r="FJ35" s="218"/>
      <c r="FK35" s="218"/>
      <c r="FL35" s="218"/>
      <c r="FM35" s="218"/>
      <c r="FN35" s="218"/>
      <c r="FO35" s="218"/>
      <c r="FP35" s="218"/>
      <c r="FQ35" s="218"/>
      <c r="FR35" s="218"/>
      <c r="FS35" s="218"/>
      <c r="FT35" s="218"/>
      <c r="FU35" s="218"/>
      <c r="FV35" s="218"/>
      <c r="FW35" s="218"/>
      <c r="FX35" s="218"/>
      <c r="FY35" s="218"/>
      <c r="FZ35" s="218"/>
      <c r="GA35" s="218"/>
      <c r="GB35" s="218"/>
      <c r="GC35" s="218"/>
      <c r="GD35" s="218"/>
      <c r="GE35" s="218"/>
      <c r="GF35" s="218"/>
      <c r="GG35" s="218"/>
      <c r="GH35" s="218"/>
      <c r="GI35" s="218"/>
      <c r="GJ35" s="218"/>
      <c r="GK35" s="218"/>
      <c r="GL35" s="218"/>
      <c r="GM35" s="218"/>
      <c r="GN35" s="218"/>
      <c r="GO35" s="218"/>
      <c r="GP35" s="218"/>
      <c r="GQ35" s="218"/>
      <c r="GR35" s="218"/>
      <c r="GS35" s="218"/>
    </row>
    <row r="36" spans="1:201" customFormat="1" ht="129" customHeight="1">
      <c r="A36" s="23" t="s">
        <v>1482</v>
      </c>
      <c r="B36" s="219" t="s">
        <v>1487</v>
      </c>
      <c r="C36" s="214"/>
      <c r="D36" s="215" t="s">
        <v>1488</v>
      </c>
      <c r="E36" s="216">
        <v>1.3433200000000001</v>
      </c>
      <c r="F36" s="243">
        <f t="shared" si="0"/>
        <v>5.8031424000000005</v>
      </c>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c r="FN36" s="218"/>
      <c r="FO36" s="218"/>
      <c r="FP36" s="218"/>
      <c r="FQ36" s="218"/>
      <c r="FR36" s="218"/>
      <c r="FS36" s="218"/>
      <c r="FT36" s="218"/>
      <c r="FU36" s="218"/>
      <c r="FV36" s="218"/>
      <c r="FW36" s="218"/>
      <c r="FX36" s="218"/>
      <c r="FY36" s="218"/>
      <c r="FZ36" s="218"/>
      <c r="GA36" s="218"/>
      <c r="GB36" s="218"/>
      <c r="GC36" s="218"/>
      <c r="GD36" s="218"/>
      <c r="GE36" s="218"/>
      <c r="GF36" s="218"/>
      <c r="GG36" s="218"/>
      <c r="GH36" s="218"/>
      <c r="GI36" s="218"/>
      <c r="GJ36" s="218"/>
      <c r="GK36" s="218"/>
      <c r="GL36" s="218"/>
      <c r="GM36" s="218"/>
      <c r="GN36" s="218"/>
      <c r="GO36" s="218"/>
      <c r="GP36" s="218"/>
      <c r="GQ36" s="218"/>
      <c r="GR36" s="218"/>
      <c r="GS36" s="218"/>
    </row>
    <row r="37" spans="1:201" ht="42.65" customHeight="1">
      <c r="C37" s="317" t="s">
        <v>1621</v>
      </c>
      <c r="D37" s="318"/>
      <c r="E37" s="318"/>
      <c r="F37" s="318"/>
      <c r="G37" s="218"/>
      <c r="H37" s="218"/>
      <c r="I37" s="218"/>
      <c r="J37" s="218"/>
      <c r="K37" s="218"/>
      <c r="L37" s="218"/>
      <c r="M37" s="218"/>
      <c r="N37" s="218"/>
      <c r="O37" s="218"/>
    </row>
  </sheetData>
  <mergeCells count="10">
    <mergeCell ref="C37:F37"/>
    <mergeCell ref="A15:A19"/>
    <mergeCell ref="D15:D17"/>
    <mergeCell ref="A1:D1"/>
    <mergeCell ref="A2:D2"/>
    <mergeCell ref="A4:A5"/>
    <mergeCell ref="A6:A7"/>
    <mergeCell ref="A8:A10"/>
    <mergeCell ref="A11:A14"/>
    <mergeCell ref="C11:C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allowBlank="1" showInputMessage="1" showErrorMessage="1" xr:uid="{FED33173-1D52-47C7-8517-DD7E28017000}">
          <xm:sqref>GU65466 QQ65466 AAM65466 AKI65466 AUE65466 BEA65466 BNW65466 BXS65466 CHO65466 CRK65466 DBG65466 DLC65466 DUY65466 EEU65466 EOQ65466 EYM65466 FII65466 FSE65466 GCA65466 GLW65466 GVS65466 HFO65466 HPK65466 HZG65466 IJC65466 ISY65466 JCU65466 JMQ65466 JWM65466 KGI65466 KQE65466 LAA65466 LJW65466 LTS65466 MDO65466 MNK65466 MXG65466 NHC65466 NQY65466 OAU65466 OKQ65466 OUM65466 PEI65466 POE65466 PYA65466 QHW65466 QRS65466 RBO65466 RLK65466 RVG65466 SFC65466 SOY65466 SYU65466 TIQ65466 TSM65466 UCI65466 UME65466 UWA65466 VFW65466 VPS65466 VZO65466 WJK65466 WTG65466 GU131002 QQ131002 AAM131002 AKI131002 AUE131002 BEA131002 BNW131002 BXS131002 CHO131002 CRK131002 DBG131002 DLC131002 DUY131002 EEU131002 EOQ131002 EYM131002 FII131002 FSE131002 GCA131002 GLW131002 GVS131002 HFO131002 HPK131002 HZG131002 IJC131002 ISY131002 JCU131002 JMQ131002 JWM131002 KGI131002 KQE131002 LAA131002 LJW131002 LTS131002 MDO131002 MNK131002 MXG131002 NHC131002 NQY131002 OAU131002 OKQ131002 OUM131002 PEI131002 POE131002 PYA131002 QHW131002 QRS131002 RBO131002 RLK131002 RVG131002 SFC131002 SOY131002 SYU131002 TIQ131002 TSM131002 UCI131002 UME131002 UWA131002 VFW131002 VPS131002 VZO131002 WJK131002 WTG131002 GU196538 QQ196538 AAM196538 AKI196538 AUE196538 BEA196538 BNW196538 BXS196538 CHO196538 CRK196538 DBG196538 DLC196538 DUY196538 EEU196538 EOQ196538 EYM196538 FII196538 FSE196538 GCA196538 GLW196538 GVS196538 HFO196538 HPK196538 HZG196538 IJC196538 ISY196538 JCU196538 JMQ196538 JWM196538 KGI196538 KQE196538 LAA196538 LJW196538 LTS196538 MDO196538 MNK196538 MXG196538 NHC196538 NQY196538 OAU196538 OKQ196538 OUM196538 PEI196538 POE196538 PYA196538 QHW196538 QRS196538 RBO196538 RLK196538 RVG196538 SFC196538 SOY196538 SYU196538 TIQ196538 TSM196538 UCI196538 UME196538 UWA196538 VFW196538 VPS196538 VZO196538 WJK196538 WTG196538 GU262074 QQ262074 AAM262074 AKI262074 AUE262074 BEA262074 BNW262074 BXS262074 CHO262074 CRK262074 DBG262074 DLC262074 DUY262074 EEU262074 EOQ262074 EYM262074 FII262074 FSE262074 GCA262074 GLW262074 GVS262074 HFO262074 HPK262074 HZG262074 IJC262074 ISY262074 JCU262074 JMQ262074 JWM262074 KGI262074 KQE262074 LAA262074 LJW262074 LTS262074 MDO262074 MNK262074 MXG262074 NHC262074 NQY262074 OAU262074 OKQ262074 OUM262074 PEI262074 POE262074 PYA262074 QHW262074 QRS262074 RBO262074 RLK262074 RVG262074 SFC262074 SOY262074 SYU262074 TIQ262074 TSM262074 UCI262074 UME262074 UWA262074 VFW262074 VPS262074 VZO262074 WJK262074 WTG262074 GU327610 QQ327610 AAM327610 AKI327610 AUE327610 BEA327610 BNW327610 BXS327610 CHO327610 CRK327610 DBG327610 DLC327610 DUY327610 EEU327610 EOQ327610 EYM327610 FII327610 FSE327610 GCA327610 GLW327610 GVS327610 HFO327610 HPK327610 HZG327610 IJC327610 ISY327610 JCU327610 JMQ327610 JWM327610 KGI327610 KQE327610 LAA327610 LJW327610 LTS327610 MDO327610 MNK327610 MXG327610 NHC327610 NQY327610 OAU327610 OKQ327610 OUM327610 PEI327610 POE327610 PYA327610 QHW327610 QRS327610 RBO327610 RLK327610 RVG327610 SFC327610 SOY327610 SYU327610 TIQ327610 TSM327610 UCI327610 UME327610 UWA327610 VFW327610 VPS327610 VZO327610 WJK327610 WTG327610 GU393146 QQ393146 AAM393146 AKI393146 AUE393146 BEA393146 BNW393146 BXS393146 CHO393146 CRK393146 DBG393146 DLC393146 DUY393146 EEU393146 EOQ393146 EYM393146 FII393146 FSE393146 GCA393146 GLW393146 GVS393146 HFO393146 HPK393146 HZG393146 IJC393146 ISY393146 JCU393146 JMQ393146 JWM393146 KGI393146 KQE393146 LAA393146 LJW393146 LTS393146 MDO393146 MNK393146 MXG393146 NHC393146 NQY393146 OAU393146 OKQ393146 OUM393146 PEI393146 POE393146 PYA393146 QHW393146 QRS393146 RBO393146 RLK393146 RVG393146 SFC393146 SOY393146 SYU393146 TIQ393146 TSM393146 UCI393146 UME393146 UWA393146 VFW393146 VPS393146 VZO393146 WJK393146 WTG393146 GU458682 QQ458682 AAM458682 AKI458682 AUE458682 BEA458682 BNW458682 BXS458682 CHO458682 CRK458682 DBG458682 DLC458682 DUY458682 EEU458682 EOQ458682 EYM458682 FII458682 FSE458682 GCA458682 GLW458682 GVS458682 HFO458682 HPK458682 HZG458682 IJC458682 ISY458682 JCU458682 JMQ458682 JWM458682 KGI458682 KQE458682 LAA458682 LJW458682 LTS458682 MDO458682 MNK458682 MXG458682 NHC458682 NQY458682 OAU458682 OKQ458682 OUM458682 PEI458682 POE458682 PYA458682 QHW458682 QRS458682 RBO458682 RLK458682 RVG458682 SFC458682 SOY458682 SYU458682 TIQ458682 TSM458682 UCI458682 UME458682 UWA458682 VFW458682 VPS458682 VZO458682 WJK458682 WTG458682 GU524218 QQ524218 AAM524218 AKI524218 AUE524218 BEA524218 BNW524218 BXS524218 CHO524218 CRK524218 DBG524218 DLC524218 DUY524218 EEU524218 EOQ524218 EYM524218 FII524218 FSE524218 GCA524218 GLW524218 GVS524218 HFO524218 HPK524218 HZG524218 IJC524218 ISY524218 JCU524218 JMQ524218 JWM524218 KGI524218 KQE524218 LAA524218 LJW524218 LTS524218 MDO524218 MNK524218 MXG524218 NHC524218 NQY524218 OAU524218 OKQ524218 OUM524218 PEI524218 POE524218 PYA524218 QHW524218 QRS524218 RBO524218 RLK524218 RVG524218 SFC524218 SOY524218 SYU524218 TIQ524218 TSM524218 UCI524218 UME524218 UWA524218 VFW524218 VPS524218 VZO524218 WJK524218 WTG524218 GU589754 QQ589754 AAM589754 AKI589754 AUE589754 BEA589754 BNW589754 BXS589754 CHO589754 CRK589754 DBG589754 DLC589754 DUY589754 EEU589754 EOQ589754 EYM589754 FII589754 FSE589754 GCA589754 GLW589754 GVS589754 HFO589754 HPK589754 HZG589754 IJC589754 ISY589754 JCU589754 JMQ589754 JWM589754 KGI589754 KQE589754 LAA589754 LJW589754 LTS589754 MDO589754 MNK589754 MXG589754 NHC589754 NQY589754 OAU589754 OKQ589754 OUM589754 PEI589754 POE589754 PYA589754 QHW589754 QRS589754 RBO589754 RLK589754 RVG589754 SFC589754 SOY589754 SYU589754 TIQ589754 TSM589754 UCI589754 UME589754 UWA589754 VFW589754 VPS589754 VZO589754 WJK589754 WTG589754 GU655290 QQ655290 AAM655290 AKI655290 AUE655290 BEA655290 BNW655290 BXS655290 CHO655290 CRK655290 DBG655290 DLC655290 DUY655290 EEU655290 EOQ655290 EYM655290 FII655290 FSE655290 GCA655290 GLW655290 GVS655290 HFO655290 HPK655290 HZG655290 IJC655290 ISY655290 JCU655290 JMQ655290 JWM655290 KGI655290 KQE655290 LAA655290 LJW655290 LTS655290 MDO655290 MNK655290 MXG655290 NHC655290 NQY655290 OAU655290 OKQ655290 OUM655290 PEI655290 POE655290 PYA655290 QHW655290 QRS655290 RBO655290 RLK655290 RVG655290 SFC655290 SOY655290 SYU655290 TIQ655290 TSM655290 UCI655290 UME655290 UWA655290 VFW655290 VPS655290 VZO655290 WJK655290 WTG655290 GU720826 QQ720826 AAM720826 AKI720826 AUE720826 BEA720826 BNW720826 BXS720826 CHO720826 CRK720826 DBG720826 DLC720826 DUY720826 EEU720826 EOQ720826 EYM720826 FII720826 FSE720826 GCA720826 GLW720826 GVS720826 HFO720826 HPK720826 HZG720826 IJC720826 ISY720826 JCU720826 JMQ720826 JWM720826 KGI720826 KQE720826 LAA720826 LJW720826 LTS720826 MDO720826 MNK720826 MXG720826 NHC720826 NQY720826 OAU720826 OKQ720826 OUM720826 PEI720826 POE720826 PYA720826 QHW720826 QRS720826 RBO720826 RLK720826 RVG720826 SFC720826 SOY720826 SYU720826 TIQ720826 TSM720826 UCI720826 UME720826 UWA720826 VFW720826 VPS720826 VZO720826 WJK720826 WTG720826 GU786362 QQ786362 AAM786362 AKI786362 AUE786362 BEA786362 BNW786362 BXS786362 CHO786362 CRK786362 DBG786362 DLC786362 DUY786362 EEU786362 EOQ786362 EYM786362 FII786362 FSE786362 GCA786362 GLW786362 GVS786362 HFO786362 HPK786362 HZG786362 IJC786362 ISY786362 JCU786362 JMQ786362 JWM786362 KGI786362 KQE786362 LAA786362 LJW786362 LTS786362 MDO786362 MNK786362 MXG786362 NHC786362 NQY786362 OAU786362 OKQ786362 OUM786362 PEI786362 POE786362 PYA786362 QHW786362 QRS786362 RBO786362 RLK786362 RVG786362 SFC786362 SOY786362 SYU786362 TIQ786362 TSM786362 UCI786362 UME786362 UWA786362 VFW786362 VPS786362 VZO786362 WJK786362 WTG786362 GU851898 QQ851898 AAM851898 AKI851898 AUE851898 BEA851898 BNW851898 BXS851898 CHO851898 CRK851898 DBG851898 DLC851898 DUY851898 EEU851898 EOQ851898 EYM851898 FII851898 FSE851898 GCA851898 GLW851898 GVS851898 HFO851898 HPK851898 HZG851898 IJC851898 ISY851898 JCU851898 JMQ851898 JWM851898 KGI851898 KQE851898 LAA851898 LJW851898 LTS851898 MDO851898 MNK851898 MXG851898 NHC851898 NQY851898 OAU851898 OKQ851898 OUM851898 PEI851898 POE851898 PYA851898 QHW851898 QRS851898 RBO851898 RLK851898 RVG851898 SFC851898 SOY851898 SYU851898 TIQ851898 TSM851898 UCI851898 UME851898 UWA851898 VFW851898 VPS851898 VZO851898 WJK851898 WTG851898 GU917434 QQ917434 AAM917434 AKI917434 AUE917434 BEA917434 BNW917434 BXS917434 CHO917434 CRK917434 DBG917434 DLC917434 DUY917434 EEU917434 EOQ917434 EYM917434 FII917434 FSE917434 GCA917434 GLW917434 GVS917434 HFO917434 HPK917434 HZG917434 IJC917434 ISY917434 JCU917434 JMQ917434 JWM917434 KGI917434 KQE917434 LAA917434 LJW917434 LTS917434 MDO917434 MNK917434 MXG917434 NHC917434 NQY917434 OAU917434 OKQ917434 OUM917434 PEI917434 POE917434 PYA917434 QHW917434 QRS917434 RBO917434 RLK917434 RVG917434 SFC917434 SOY917434 SYU917434 TIQ917434 TSM917434 UCI917434 UME917434 UWA917434 VFW917434 VPS917434 VZO917434 WJK917434 WTG917434 GU982970 QQ982970 AAM982970 AKI982970 AUE982970 BEA982970 BNW982970 BXS982970 CHO982970 CRK982970 DBG982970 DLC982970 DUY982970 EEU982970 EOQ982970 EYM982970 FII982970 FSE982970 GCA982970 GLW982970 GVS982970 HFO982970 HPK982970 HZG982970 IJC982970 ISY982970 JCU982970 JMQ982970 JWM982970 KGI982970 KQE982970 LAA982970 LJW982970 LTS982970 MDO982970 MNK982970 MXG982970 NHC982970 NQY982970 OAU982970 OKQ982970 OUM982970 PEI982970 POE982970 PYA982970 QHW982970 QRS982970 RBO982970 RLK982970 RVG982970 SFC982970 SOY982970 SYU982970 TIQ982970 TSM982970 UCI982970 UME982970 UWA982970 VFW982970 VPS982970 VZO982970 WJK982970 WTG982970 WTG982983:WTG1048440 GU65468:GU65474 QQ65468:QQ65474 AAM65468:AAM65474 AKI65468:AKI65474 AUE65468:AUE65474 BEA65468:BEA65474 BNW65468:BNW65474 BXS65468:BXS65474 CHO65468:CHO65474 CRK65468:CRK65474 DBG65468:DBG65474 DLC65468:DLC65474 DUY65468:DUY65474 EEU65468:EEU65474 EOQ65468:EOQ65474 EYM65468:EYM65474 FII65468:FII65474 FSE65468:FSE65474 GCA65468:GCA65474 GLW65468:GLW65474 GVS65468:GVS65474 HFO65468:HFO65474 HPK65468:HPK65474 HZG65468:HZG65474 IJC65468:IJC65474 ISY65468:ISY65474 JCU65468:JCU65474 JMQ65468:JMQ65474 JWM65468:JWM65474 KGI65468:KGI65474 KQE65468:KQE65474 LAA65468:LAA65474 LJW65468:LJW65474 LTS65468:LTS65474 MDO65468:MDO65474 MNK65468:MNK65474 MXG65468:MXG65474 NHC65468:NHC65474 NQY65468:NQY65474 OAU65468:OAU65474 OKQ65468:OKQ65474 OUM65468:OUM65474 PEI65468:PEI65474 POE65468:POE65474 PYA65468:PYA65474 QHW65468:QHW65474 QRS65468:QRS65474 RBO65468:RBO65474 RLK65468:RLK65474 RVG65468:RVG65474 SFC65468:SFC65474 SOY65468:SOY65474 SYU65468:SYU65474 TIQ65468:TIQ65474 TSM65468:TSM65474 UCI65468:UCI65474 UME65468:UME65474 UWA65468:UWA65474 VFW65468:VFW65474 VPS65468:VPS65474 VZO65468:VZO65474 WJK65468:WJK65474 WTG65468:WTG65474 GU131004:GU131010 QQ131004:QQ131010 AAM131004:AAM131010 AKI131004:AKI131010 AUE131004:AUE131010 BEA131004:BEA131010 BNW131004:BNW131010 BXS131004:BXS131010 CHO131004:CHO131010 CRK131004:CRK131010 DBG131004:DBG131010 DLC131004:DLC131010 DUY131004:DUY131010 EEU131004:EEU131010 EOQ131004:EOQ131010 EYM131004:EYM131010 FII131004:FII131010 FSE131004:FSE131010 GCA131004:GCA131010 GLW131004:GLW131010 GVS131004:GVS131010 HFO131004:HFO131010 HPK131004:HPK131010 HZG131004:HZG131010 IJC131004:IJC131010 ISY131004:ISY131010 JCU131004:JCU131010 JMQ131004:JMQ131010 JWM131004:JWM131010 KGI131004:KGI131010 KQE131004:KQE131010 LAA131004:LAA131010 LJW131004:LJW131010 LTS131004:LTS131010 MDO131004:MDO131010 MNK131004:MNK131010 MXG131004:MXG131010 NHC131004:NHC131010 NQY131004:NQY131010 OAU131004:OAU131010 OKQ131004:OKQ131010 OUM131004:OUM131010 PEI131004:PEI131010 POE131004:POE131010 PYA131004:PYA131010 QHW131004:QHW131010 QRS131004:QRS131010 RBO131004:RBO131010 RLK131004:RLK131010 RVG131004:RVG131010 SFC131004:SFC131010 SOY131004:SOY131010 SYU131004:SYU131010 TIQ131004:TIQ131010 TSM131004:TSM131010 UCI131004:UCI131010 UME131004:UME131010 UWA131004:UWA131010 VFW131004:VFW131010 VPS131004:VPS131010 VZO131004:VZO131010 WJK131004:WJK131010 WTG131004:WTG131010 GU196540:GU196546 QQ196540:QQ196546 AAM196540:AAM196546 AKI196540:AKI196546 AUE196540:AUE196546 BEA196540:BEA196546 BNW196540:BNW196546 BXS196540:BXS196546 CHO196540:CHO196546 CRK196540:CRK196546 DBG196540:DBG196546 DLC196540:DLC196546 DUY196540:DUY196546 EEU196540:EEU196546 EOQ196540:EOQ196546 EYM196540:EYM196546 FII196540:FII196546 FSE196540:FSE196546 GCA196540:GCA196546 GLW196540:GLW196546 GVS196540:GVS196546 HFO196540:HFO196546 HPK196540:HPK196546 HZG196540:HZG196546 IJC196540:IJC196546 ISY196540:ISY196546 JCU196540:JCU196546 JMQ196540:JMQ196546 JWM196540:JWM196546 KGI196540:KGI196546 KQE196540:KQE196546 LAA196540:LAA196546 LJW196540:LJW196546 LTS196540:LTS196546 MDO196540:MDO196546 MNK196540:MNK196546 MXG196540:MXG196546 NHC196540:NHC196546 NQY196540:NQY196546 OAU196540:OAU196546 OKQ196540:OKQ196546 OUM196540:OUM196546 PEI196540:PEI196546 POE196540:POE196546 PYA196540:PYA196546 QHW196540:QHW196546 QRS196540:QRS196546 RBO196540:RBO196546 RLK196540:RLK196546 RVG196540:RVG196546 SFC196540:SFC196546 SOY196540:SOY196546 SYU196540:SYU196546 TIQ196540:TIQ196546 TSM196540:TSM196546 UCI196540:UCI196546 UME196540:UME196546 UWA196540:UWA196546 VFW196540:VFW196546 VPS196540:VPS196546 VZO196540:VZO196546 WJK196540:WJK196546 WTG196540:WTG196546 GU262076:GU262082 QQ262076:QQ262082 AAM262076:AAM262082 AKI262076:AKI262082 AUE262076:AUE262082 BEA262076:BEA262082 BNW262076:BNW262082 BXS262076:BXS262082 CHO262076:CHO262082 CRK262076:CRK262082 DBG262076:DBG262082 DLC262076:DLC262082 DUY262076:DUY262082 EEU262076:EEU262082 EOQ262076:EOQ262082 EYM262076:EYM262082 FII262076:FII262082 FSE262076:FSE262082 GCA262076:GCA262082 GLW262076:GLW262082 GVS262076:GVS262082 HFO262076:HFO262082 HPK262076:HPK262082 HZG262076:HZG262082 IJC262076:IJC262082 ISY262076:ISY262082 JCU262076:JCU262082 JMQ262076:JMQ262082 JWM262076:JWM262082 KGI262076:KGI262082 KQE262076:KQE262082 LAA262076:LAA262082 LJW262076:LJW262082 LTS262076:LTS262082 MDO262076:MDO262082 MNK262076:MNK262082 MXG262076:MXG262082 NHC262076:NHC262082 NQY262076:NQY262082 OAU262076:OAU262082 OKQ262076:OKQ262082 OUM262076:OUM262082 PEI262076:PEI262082 POE262076:POE262082 PYA262076:PYA262082 QHW262076:QHW262082 QRS262076:QRS262082 RBO262076:RBO262082 RLK262076:RLK262082 RVG262076:RVG262082 SFC262076:SFC262082 SOY262076:SOY262082 SYU262076:SYU262082 TIQ262076:TIQ262082 TSM262076:TSM262082 UCI262076:UCI262082 UME262076:UME262082 UWA262076:UWA262082 VFW262076:VFW262082 VPS262076:VPS262082 VZO262076:VZO262082 WJK262076:WJK262082 WTG262076:WTG262082 GU327612:GU327618 QQ327612:QQ327618 AAM327612:AAM327618 AKI327612:AKI327618 AUE327612:AUE327618 BEA327612:BEA327618 BNW327612:BNW327618 BXS327612:BXS327618 CHO327612:CHO327618 CRK327612:CRK327618 DBG327612:DBG327618 DLC327612:DLC327618 DUY327612:DUY327618 EEU327612:EEU327618 EOQ327612:EOQ327618 EYM327612:EYM327618 FII327612:FII327618 FSE327612:FSE327618 GCA327612:GCA327618 GLW327612:GLW327618 GVS327612:GVS327618 HFO327612:HFO327618 HPK327612:HPK327618 HZG327612:HZG327618 IJC327612:IJC327618 ISY327612:ISY327618 JCU327612:JCU327618 JMQ327612:JMQ327618 JWM327612:JWM327618 KGI327612:KGI327618 KQE327612:KQE327618 LAA327612:LAA327618 LJW327612:LJW327618 LTS327612:LTS327618 MDO327612:MDO327618 MNK327612:MNK327618 MXG327612:MXG327618 NHC327612:NHC327618 NQY327612:NQY327618 OAU327612:OAU327618 OKQ327612:OKQ327618 OUM327612:OUM327618 PEI327612:PEI327618 POE327612:POE327618 PYA327612:PYA327618 QHW327612:QHW327618 QRS327612:QRS327618 RBO327612:RBO327618 RLK327612:RLK327618 RVG327612:RVG327618 SFC327612:SFC327618 SOY327612:SOY327618 SYU327612:SYU327618 TIQ327612:TIQ327618 TSM327612:TSM327618 UCI327612:UCI327618 UME327612:UME327618 UWA327612:UWA327618 VFW327612:VFW327618 VPS327612:VPS327618 VZO327612:VZO327618 WJK327612:WJK327618 WTG327612:WTG327618 GU393148:GU393154 QQ393148:QQ393154 AAM393148:AAM393154 AKI393148:AKI393154 AUE393148:AUE393154 BEA393148:BEA393154 BNW393148:BNW393154 BXS393148:BXS393154 CHO393148:CHO393154 CRK393148:CRK393154 DBG393148:DBG393154 DLC393148:DLC393154 DUY393148:DUY393154 EEU393148:EEU393154 EOQ393148:EOQ393154 EYM393148:EYM393154 FII393148:FII393154 FSE393148:FSE393154 GCA393148:GCA393154 GLW393148:GLW393154 GVS393148:GVS393154 HFO393148:HFO393154 HPK393148:HPK393154 HZG393148:HZG393154 IJC393148:IJC393154 ISY393148:ISY393154 JCU393148:JCU393154 JMQ393148:JMQ393154 JWM393148:JWM393154 KGI393148:KGI393154 KQE393148:KQE393154 LAA393148:LAA393154 LJW393148:LJW393154 LTS393148:LTS393154 MDO393148:MDO393154 MNK393148:MNK393154 MXG393148:MXG393154 NHC393148:NHC393154 NQY393148:NQY393154 OAU393148:OAU393154 OKQ393148:OKQ393154 OUM393148:OUM393154 PEI393148:PEI393154 POE393148:POE393154 PYA393148:PYA393154 QHW393148:QHW393154 QRS393148:QRS393154 RBO393148:RBO393154 RLK393148:RLK393154 RVG393148:RVG393154 SFC393148:SFC393154 SOY393148:SOY393154 SYU393148:SYU393154 TIQ393148:TIQ393154 TSM393148:TSM393154 UCI393148:UCI393154 UME393148:UME393154 UWA393148:UWA393154 VFW393148:VFW393154 VPS393148:VPS393154 VZO393148:VZO393154 WJK393148:WJK393154 WTG393148:WTG393154 GU458684:GU458690 QQ458684:QQ458690 AAM458684:AAM458690 AKI458684:AKI458690 AUE458684:AUE458690 BEA458684:BEA458690 BNW458684:BNW458690 BXS458684:BXS458690 CHO458684:CHO458690 CRK458684:CRK458690 DBG458684:DBG458690 DLC458684:DLC458690 DUY458684:DUY458690 EEU458684:EEU458690 EOQ458684:EOQ458690 EYM458684:EYM458690 FII458684:FII458690 FSE458684:FSE458690 GCA458684:GCA458690 GLW458684:GLW458690 GVS458684:GVS458690 HFO458684:HFO458690 HPK458684:HPK458690 HZG458684:HZG458690 IJC458684:IJC458690 ISY458684:ISY458690 JCU458684:JCU458690 JMQ458684:JMQ458690 JWM458684:JWM458690 KGI458684:KGI458690 KQE458684:KQE458690 LAA458684:LAA458690 LJW458684:LJW458690 LTS458684:LTS458690 MDO458684:MDO458690 MNK458684:MNK458690 MXG458684:MXG458690 NHC458684:NHC458690 NQY458684:NQY458690 OAU458684:OAU458690 OKQ458684:OKQ458690 OUM458684:OUM458690 PEI458684:PEI458690 POE458684:POE458690 PYA458684:PYA458690 QHW458684:QHW458690 QRS458684:QRS458690 RBO458684:RBO458690 RLK458684:RLK458690 RVG458684:RVG458690 SFC458684:SFC458690 SOY458684:SOY458690 SYU458684:SYU458690 TIQ458684:TIQ458690 TSM458684:TSM458690 UCI458684:UCI458690 UME458684:UME458690 UWA458684:UWA458690 VFW458684:VFW458690 VPS458684:VPS458690 VZO458684:VZO458690 WJK458684:WJK458690 WTG458684:WTG458690 GU524220:GU524226 QQ524220:QQ524226 AAM524220:AAM524226 AKI524220:AKI524226 AUE524220:AUE524226 BEA524220:BEA524226 BNW524220:BNW524226 BXS524220:BXS524226 CHO524220:CHO524226 CRK524220:CRK524226 DBG524220:DBG524226 DLC524220:DLC524226 DUY524220:DUY524226 EEU524220:EEU524226 EOQ524220:EOQ524226 EYM524220:EYM524226 FII524220:FII524226 FSE524220:FSE524226 GCA524220:GCA524226 GLW524220:GLW524226 GVS524220:GVS524226 HFO524220:HFO524226 HPK524220:HPK524226 HZG524220:HZG524226 IJC524220:IJC524226 ISY524220:ISY524226 JCU524220:JCU524226 JMQ524220:JMQ524226 JWM524220:JWM524226 KGI524220:KGI524226 KQE524220:KQE524226 LAA524220:LAA524226 LJW524220:LJW524226 LTS524220:LTS524226 MDO524220:MDO524226 MNK524220:MNK524226 MXG524220:MXG524226 NHC524220:NHC524226 NQY524220:NQY524226 OAU524220:OAU524226 OKQ524220:OKQ524226 OUM524220:OUM524226 PEI524220:PEI524226 POE524220:POE524226 PYA524220:PYA524226 QHW524220:QHW524226 QRS524220:QRS524226 RBO524220:RBO524226 RLK524220:RLK524226 RVG524220:RVG524226 SFC524220:SFC524226 SOY524220:SOY524226 SYU524220:SYU524226 TIQ524220:TIQ524226 TSM524220:TSM524226 UCI524220:UCI524226 UME524220:UME524226 UWA524220:UWA524226 VFW524220:VFW524226 VPS524220:VPS524226 VZO524220:VZO524226 WJK524220:WJK524226 WTG524220:WTG524226 GU589756:GU589762 QQ589756:QQ589762 AAM589756:AAM589762 AKI589756:AKI589762 AUE589756:AUE589762 BEA589756:BEA589762 BNW589756:BNW589762 BXS589756:BXS589762 CHO589756:CHO589762 CRK589756:CRK589762 DBG589756:DBG589762 DLC589756:DLC589762 DUY589756:DUY589762 EEU589756:EEU589762 EOQ589756:EOQ589762 EYM589756:EYM589762 FII589756:FII589762 FSE589756:FSE589762 GCA589756:GCA589762 GLW589756:GLW589762 GVS589756:GVS589762 HFO589756:HFO589762 HPK589756:HPK589762 HZG589756:HZG589762 IJC589756:IJC589762 ISY589756:ISY589762 JCU589756:JCU589762 JMQ589756:JMQ589762 JWM589756:JWM589762 KGI589756:KGI589762 KQE589756:KQE589762 LAA589756:LAA589762 LJW589756:LJW589762 LTS589756:LTS589762 MDO589756:MDO589762 MNK589756:MNK589762 MXG589756:MXG589762 NHC589756:NHC589762 NQY589756:NQY589762 OAU589756:OAU589762 OKQ589756:OKQ589762 OUM589756:OUM589762 PEI589756:PEI589762 POE589756:POE589762 PYA589756:PYA589762 QHW589756:QHW589762 QRS589756:QRS589762 RBO589756:RBO589762 RLK589756:RLK589762 RVG589756:RVG589762 SFC589756:SFC589762 SOY589756:SOY589762 SYU589756:SYU589762 TIQ589756:TIQ589762 TSM589756:TSM589762 UCI589756:UCI589762 UME589756:UME589762 UWA589756:UWA589762 VFW589756:VFW589762 VPS589756:VPS589762 VZO589756:VZO589762 WJK589756:WJK589762 WTG589756:WTG589762 GU655292:GU655298 QQ655292:QQ655298 AAM655292:AAM655298 AKI655292:AKI655298 AUE655292:AUE655298 BEA655292:BEA655298 BNW655292:BNW655298 BXS655292:BXS655298 CHO655292:CHO655298 CRK655292:CRK655298 DBG655292:DBG655298 DLC655292:DLC655298 DUY655292:DUY655298 EEU655292:EEU655298 EOQ655292:EOQ655298 EYM655292:EYM655298 FII655292:FII655298 FSE655292:FSE655298 GCA655292:GCA655298 GLW655292:GLW655298 GVS655292:GVS655298 HFO655292:HFO655298 HPK655292:HPK655298 HZG655292:HZG655298 IJC655292:IJC655298 ISY655292:ISY655298 JCU655292:JCU655298 JMQ655292:JMQ655298 JWM655292:JWM655298 KGI655292:KGI655298 KQE655292:KQE655298 LAA655292:LAA655298 LJW655292:LJW655298 LTS655292:LTS655298 MDO655292:MDO655298 MNK655292:MNK655298 MXG655292:MXG655298 NHC655292:NHC655298 NQY655292:NQY655298 OAU655292:OAU655298 OKQ655292:OKQ655298 OUM655292:OUM655298 PEI655292:PEI655298 POE655292:POE655298 PYA655292:PYA655298 QHW655292:QHW655298 QRS655292:QRS655298 RBO655292:RBO655298 RLK655292:RLK655298 RVG655292:RVG655298 SFC655292:SFC655298 SOY655292:SOY655298 SYU655292:SYU655298 TIQ655292:TIQ655298 TSM655292:TSM655298 UCI655292:UCI655298 UME655292:UME655298 UWA655292:UWA655298 VFW655292:VFW655298 VPS655292:VPS655298 VZO655292:VZO655298 WJK655292:WJK655298 WTG655292:WTG655298 GU720828:GU720834 QQ720828:QQ720834 AAM720828:AAM720834 AKI720828:AKI720834 AUE720828:AUE720834 BEA720828:BEA720834 BNW720828:BNW720834 BXS720828:BXS720834 CHO720828:CHO720834 CRK720828:CRK720834 DBG720828:DBG720834 DLC720828:DLC720834 DUY720828:DUY720834 EEU720828:EEU720834 EOQ720828:EOQ720834 EYM720828:EYM720834 FII720828:FII720834 FSE720828:FSE720834 GCA720828:GCA720834 GLW720828:GLW720834 GVS720828:GVS720834 HFO720828:HFO720834 HPK720828:HPK720834 HZG720828:HZG720834 IJC720828:IJC720834 ISY720828:ISY720834 JCU720828:JCU720834 JMQ720828:JMQ720834 JWM720828:JWM720834 KGI720828:KGI720834 KQE720828:KQE720834 LAA720828:LAA720834 LJW720828:LJW720834 LTS720828:LTS720834 MDO720828:MDO720834 MNK720828:MNK720834 MXG720828:MXG720834 NHC720828:NHC720834 NQY720828:NQY720834 OAU720828:OAU720834 OKQ720828:OKQ720834 OUM720828:OUM720834 PEI720828:PEI720834 POE720828:POE720834 PYA720828:PYA720834 QHW720828:QHW720834 QRS720828:QRS720834 RBO720828:RBO720834 RLK720828:RLK720834 RVG720828:RVG720834 SFC720828:SFC720834 SOY720828:SOY720834 SYU720828:SYU720834 TIQ720828:TIQ720834 TSM720828:TSM720834 UCI720828:UCI720834 UME720828:UME720834 UWA720828:UWA720834 VFW720828:VFW720834 VPS720828:VPS720834 VZO720828:VZO720834 WJK720828:WJK720834 WTG720828:WTG720834 GU786364:GU786370 QQ786364:QQ786370 AAM786364:AAM786370 AKI786364:AKI786370 AUE786364:AUE786370 BEA786364:BEA786370 BNW786364:BNW786370 BXS786364:BXS786370 CHO786364:CHO786370 CRK786364:CRK786370 DBG786364:DBG786370 DLC786364:DLC786370 DUY786364:DUY786370 EEU786364:EEU786370 EOQ786364:EOQ786370 EYM786364:EYM786370 FII786364:FII786370 FSE786364:FSE786370 GCA786364:GCA786370 GLW786364:GLW786370 GVS786364:GVS786370 HFO786364:HFO786370 HPK786364:HPK786370 HZG786364:HZG786370 IJC786364:IJC786370 ISY786364:ISY786370 JCU786364:JCU786370 JMQ786364:JMQ786370 JWM786364:JWM786370 KGI786364:KGI786370 KQE786364:KQE786370 LAA786364:LAA786370 LJW786364:LJW786370 LTS786364:LTS786370 MDO786364:MDO786370 MNK786364:MNK786370 MXG786364:MXG786370 NHC786364:NHC786370 NQY786364:NQY786370 OAU786364:OAU786370 OKQ786364:OKQ786370 OUM786364:OUM786370 PEI786364:PEI786370 POE786364:POE786370 PYA786364:PYA786370 QHW786364:QHW786370 QRS786364:QRS786370 RBO786364:RBO786370 RLK786364:RLK786370 RVG786364:RVG786370 SFC786364:SFC786370 SOY786364:SOY786370 SYU786364:SYU786370 TIQ786364:TIQ786370 TSM786364:TSM786370 UCI786364:UCI786370 UME786364:UME786370 UWA786364:UWA786370 VFW786364:VFW786370 VPS786364:VPS786370 VZO786364:VZO786370 WJK786364:WJK786370 WTG786364:WTG786370 GU851900:GU851906 QQ851900:QQ851906 AAM851900:AAM851906 AKI851900:AKI851906 AUE851900:AUE851906 BEA851900:BEA851906 BNW851900:BNW851906 BXS851900:BXS851906 CHO851900:CHO851906 CRK851900:CRK851906 DBG851900:DBG851906 DLC851900:DLC851906 DUY851900:DUY851906 EEU851900:EEU851906 EOQ851900:EOQ851906 EYM851900:EYM851906 FII851900:FII851906 FSE851900:FSE851906 GCA851900:GCA851906 GLW851900:GLW851906 GVS851900:GVS851906 HFO851900:HFO851906 HPK851900:HPK851906 HZG851900:HZG851906 IJC851900:IJC851906 ISY851900:ISY851906 JCU851900:JCU851906 JMQ851900:JMQ851906 JWM851900:JWM851906 KGI851900:KGI851906 KQE851900:KQE851906 LAA851900:LAA851906 LJW851900:LJW851906 LTS851900:LTS851906 MDO851900:MDO851906 MNK851900:MNK851906 MXG851900:MXG851906 NHC851900:NHC851906 NQY851900:NQY851906 OAU851900:OAU851906 OKQ851900:OKQ851906 OUM851900:OUM851906 PEI851900:PEI851906 POE851900:POE851906 PYA851900:PYA851906 QHW851900:QHW851906 QRS851900:QRS851906 RBO851900:RBO851906 RLK851900:RLK851906 RVG851900:RVG851906 SFC851900:SFC851906 SOY851900:SOY851906 SYU851900:SYU851906 TIQ851900:TIQ851906 TSM851900:TSM851906 UCI851900:UCI851906 UME851900:UME851906 UWA851900:UWA851906 VFW851900:VFW851906 VPS851900:VPS851906 VZO851900:VZO851906 WJK851900:WJK851906 WTG851900:WTG851906 GU917436:GU917442 QQ917436:QQ917442 AAM917436:AAM917442 AKI917436:AKI917442 AUE917436:AUE917442 BEA917436:BEA917442 BNW917436:BNW917442 BXS917436:BXS917442 CHO917436:CHO917442 CRK917436:CRK917442 DBG917436:DBG917442 DLC917436:DLC917442 DUY917436:DUY917442 EEU917436:EEU917442 EOQ917436:EOQ917442 EYM917436:EYM917442 FII917436:FII917442 FSE917436:FSE917442 GCA917436:GCA917442 GLW917436:GLW917442 GVS917436:GVS917442 HFO917436:HFO917442 HPK917436:HPK917442 HZG917436:HZG917442 IJC917436:IJC917442 ISY917436:ISY917442 JCU917436:JCU917442 JMQ917436:JMQ917442 JWM917436:JWM917442 KGI917436:KGI917442 KQE917436:KQE917442 LAA917436:LAA917442 LJW917436:LJW917442 LTS917436:LTS917442 MDO917436:MDO917442 MNK917436:MNK917442 MXG917436:MXG917442 NHC917436:NHC917442 NQY917436:NQY917442 OAU917436:OAU917442 OKQ917436:OKQ917442 OUM917436:OUM917442 PEI917436:PEI917442 POE917436:POE917442 PYA917436:PYA917442 QHW917436:QHW917442 QRS917436:QRS917442 RBO917436:RBO917442 RLK917436:RLK917442 RVG917436:RVG917442 SFC917436:SFC917442 SOY917436:SOY917442 SYU917436:SYU917442 TIQ917436:TIQ917442 TSM917436:TSM917442 UCI917436:UCI917442 UME917436:UME917442 UWA917436:UWA917442 VFW917436:VFW917442 VPS917436:VPS917442 VZO917436:VZO917442 WJK917436:WJK917442 WTG917436:WTG917442 GU982972:GU982978 QQ982972:QQ982978 AAM982972:AAM982978 AKI982972:AKI982978 AUE982972:AUE982978 BEA982972:BEA982978 BNW982972:BNW982978 BXS982972:BXS982978 CHO982972:CHO982978 CRK982972:CRK982978 DBG982972:DBG982978 DLC982972:DLC982978 DUY982972:DUY982978 EEU982972:EEU982978 EOQ982972:EOQ982978 EYM982972:EYM982978 FII982972:FII982978 FSE982972:FSE982978 GCA982972:GCA982978 GLW982972:GLW982978 GVS982972:GVS982978 HFO982972:HFO982978 HPK982972:HPK982978 HZG982972:HZG982978 IJC982972:IJC982978 ISY982972:ISY982978 JCU982972:JCU982978 JMQ982972:JMQ982978 JWM982972:JWM982978 KGI982972:KGI982978 KQE982972:KQE982978 LAA982972:LAA982978 LJW982972:LJW982978 LTS982972:LTS982978 MDO982972:MDO982978 MNK982972:MNK982978 MXG982972:MXG982978 NHC982972:NHC982978 NQY982972:NQY982978 OAU982972:OAU982978 OKQ982972:OKQ982978 OUM982972:OUM982978 PEI982972:PEI982978 POE982972:POE982978 PYA982972:PYA982978 QHW982972:QHW982978 QRS982972:QRS982978 RBO982972:RBO982978 RLK982972:RLK982978 RVG982972:RVG982978 SFC982972:SFC982978 SOY982972:SOY982978 SYU982972:SYU982978 TIQ982972:TIQ982978 TSM982972:TSM982978 UCI982972:UCI982978 UME982972:UME982978 UWA982972:UWA982978 VFW982972:VFW982978 VPS982972:VPS982978 VZO982972:VZO982978 WJK982972:WJK982978 WTG982972:WTG982978 GT65475:GU65478 QP65475:QQ65478 AAL65475:AAM65478 AKH65475:AKI65478 AUD65475:AUE65478 BDZ65475:BEA65478 BNV65475:BNW65478 BXR65475:BXS65478 CHN65475:CHO65478 CRJ65475:CRK65478 DBF65475:DBG65478 DLB65475:DLC65478 DUX65475:DUY65478 EET65475:EEU65478 EOP65475:EOQ65478 EYL65475:EYM65478 FIH65475:FII65478 FSD65475:FSE65478 GBZ65475:GCA65478 GLV65475:GLW65478 GVR65475:GVS65478 HFN65475:HFO65478 HPJ65475:HPK65478 HZF65475:HZG65478 IJB65475:IJC65478 ISX65475:ISY65478 JCT65475:JCU65478 JMP65475:JMQ65478 JWL65475:JWM65478 KGH65475:KGI65478 KQD65475:KQE65478 KZZ65475:LAA65478 LJV65475:LJW65478 LTR65475:LTS65478 MDN65475:MDO65478 MNJ65475:MNK65478 MXF65475:MXG65478 NHB65475:NHC65478 NQX65475:NQY65478 OAT65475:OAU65478 OKP65475:OKQ65478 OUL65475:OUM65478 PEH65475:PEI65478 POD65475:POE65478 PXZ65475:PYA65478 QHV65475:QHW65478 QRR65475:QRS65478 RBN65475:RBO65478 RLJ65475:RLK65478 RVF65475:RVG65478 SFB65475:SFC65478 SOX65475:SOY65478 SYT65475:SYU65478 TIP65475:TIQ65478 TSL65475:TSM65478 UCH65475:UCI65478 UMD65475:UME65478 UVZ65475:UWA65478 VFV65475:VFW65478 VPR65475:VPS65478 VZN65475:VZO65478 WJJ65475:WJK65478 WTF65475:WTG65478 GT131011:GU131014 QP131011:QQ131014 AAL131011:AAM131014 AKH131011:AKI131014 AUD131011:AUE131014 BDZ131011:BEA131014 BNV131011:BNW131014 BXR131011:BXS131014 CHN131011:CHO131014 CRJ131011:CRK131014 DBF131011:DBG131014 DLB131011:DLC131014 DUX131011:DUY131014 EET131011:EEU131014 EOP131011:EOQ131014 EYL131011:EYM131014 FIH131011:FII131014 FSD131011:FSE131014 GBZ131011:GCA131014 GLV131011:GLW131014 GVR131011:GVS131014 HFN131011:HFO131014 HPJ131011:HPK131014 HZF131011:HZG131014 IJB131011:IJC131014 ISX131011:ISY131014 JCT131011:JCU131014 JMP131011:JMQ131014 JWL131011:JWM131014 KGH131011:KGI131014 KQD131011:KQE131014 KZZ131011:LAA131014 LJV131011:LJW131014 LTR131011:LTS131014 MDN131011:MDO131014 MNJ131011:MNK131014 MXF131011:MXG131014 NHB131011:NHC131014 NQX131011:NQY131014 OAT131011:OAU131014 OKP131011:OKQ131014 OUL131011:OUM131014 PEH131011:PEI131014 POD131011:POE131014 PXZ131011:PYA131014 QHV131011:QHW131014 QRR131011:QRS131014 RBN131011:RBO131014 RLJ131011:RLK131014 RVF131011:RVG131014 SFB131011:SFC131014 SOX131011:SOY131014 SYT131011:SYU131014 TIP131011:TIQ131014 TSL131011:TSM131014 UCH131011:UCI131014 UMD131011:UME131014 UVZ131011:UWA131014 VFV131011:VFW131014 VPR131011:VPS131014 VZN131011:VZO131014 WJJ131011:WJK131014 WTF131011:WTG131014 GT196547:GU196550 QP196547:QQ196550 AAL196547:AAM196550 AKH196547:AKI196550 AUD196547:AUE196550 BDZ196547:BEA196550 BNV196547:BNW196550 BXR196547:BXS196550 CHN196547:CHO196550 CRJ196547:CRK196550 DBF196547:DBG196550 DLB196547:DLC196550 DUX196547:DUY196550 EET196547:EEU196550 EOP196547:EOQ196550 EYL196547:EYM196550 FIH196547:FII196550 FSD196547:FSE196550 GBZ196547:GCA196550 GLV196547:GLW196550 GVR196547:GVS196550 HFN196547:HFO196550 HPJ196547:HPK196550 HZF196547:HZG196550 IJB196547:IJC196550 ISX196547:ISY196550 JCT196547:JCU196550 JMP196547:JMQ196550 JWL196547:JWM196550 KGH196547:KGI196550 KQD196547:KQE196550 KZZ196547:LAA196550 LJV196547:LJW196550 LTR196547:LTS196550 MDN196547:MDO196550 MNJ196547:MNK196550 MXF196547:MXG196550 NHB196547:NHC196550 NQX196547:NQY196550 OAT196547:OAU196550 OKP196547:OKQ196550 OUL196547:OUM196550 PEH196547:PEI196550 POD196547:POE196550 PXZ196547:PYA196550 QHV196547:QHW196550 QRR196547:QRS196550 RBN196547:RBO196550 RLJ196547:RLK196550 RVF196547:RVG196550 SFB196547:SFC196550 SOX196547:SOY196550 SYT196547:SYU196550 TIP196547:TIQ196550 TSL196547:TSM196550 UCH196547:UCI196550 UMD196547:UME196550 UVZ196547:UWA196550 VFV196547:VFW196550 VPR196547:VPS196550 VZN196547:VZO196550 WJJ196547:WJK196550 WTF196547:WTG196550 GT262083:GU262086 QP262083:QQ262086 AAL262083:AAM262086 AKH262083:AKI262086 AUD262083:AUE262086 BDZ262083:BEA262086 BNV262083:BNW262086 BXR262083:BXS262086 CHN262083:CHO262086 CRJ262083:CRK262086 DBF262083:DBG262086 DLB262083:DLC262086 DUX262083:DUY262086 EET262083:EEU262086 EOP262083:EOQ262086 EYL262083:EYM262086 FIH262083:FII262086 FSD262083:FSE262086 GBZ262083:GCA262086 GLV262083:GLW262086 GVR262083:GVS262086 HFN262083:HFO262086 HPJ262083:HPK262086 HZF262083:HZG262086 IJB262083:IJC262086 ISX262083:ISY262086 JCT262083:JCU262086 JMP262083:JMQ262086 JWL262083:JWM262086 KGH262083:KGI262086 KQD262083:KQE262086 KZZ262083:LAA262086 LJV262083:LJW262086 LTR262083:LTS262086 MDN262083:MDO262086 MNJ262083:MNK262086 MXF262083:MXG262086 NHB262083:NHC262086 NQX262083:NQY262086 OAT262083:OAU262086 OKP262083:OKQ262086 OUL262083:OUM262086 PEH262083:PEI262086 POD262083:POE262086 PXZ262083:PYA262086 QHV262083:QHW262086 QRR262083:QRS262086 RBN262083:RBO262086 RLJ262083:RLK262086 RVF262083:RVG262086 SFB262083:SFC262086 SOX262083:SOY262086 SYT262083:SYU262086 TIP262083:TIQ262086 TSL262083:TSM262086 UCH262083:UCI262086 UMD262083:UME262086 UVZ262083:UWA262086 VFV262083:VFW262086 VPR262083:VPS262086 VZN262083:VZO262086 WJJ262083:WJK262086 WTF262083:WTG262086 GT327619:GU327622 QP327619:QQ327622 AAL327619:AAM327622 AKH327619:AKI327622 AUD327619:AUE327622 BDZ327619:BEA327622 BNV327619:BNW327622 BXR327619:BXS327622 CHN327619:CHO327622 CRJ327619:CRK327622 DBF327619:DBG327622 DLB327619:DLC327622 DUX327619:DUY327622 EET327619:EEU327622 EOP327619:EOQ327622 EYL327619:EYM327622 FIH327619:FII327622 FSD327619:FSE327622 GBZ327619:GCA327622 GLV327619:GLW327622 GVR327619:GVS327622 HFN327619:HFO327622 HPJ327619:HPK327622 HZF327619:HZG327622 IJB327619:IJC327622 ISX327619:ISY327622 JCT327619:JCU327622 JMP327619:JMQ327622 JWL327619:JWM327622 KGH327619:KGI327622 KQD327619:KQE327622 KZZ327619:LAA327622 LJV327619:LJW327622 LTR327619:LTS327622 MDN327619:MDO327622 MNJ327619:MNK327622 MXF327619:MXG327622 NHB327619:NHC327622 NQX327619:NQY327622 OAT327619:OAU327622 OKP327619:OKQ327622 OUL327619:OUM327622 PEH327619:PEI327622 POD327619:POE327622 PXZ327619:PYA327622 QHV327619:QHW327622 QRR327619:QRS327622 RBN327619:RBO327622 RLJ327619:RLK327622 RVF327619:RVG327622 SFB327619:SFC327622 SOX327619:SOY327622 SYT327619:SYU327622 TIP327619:TIQ327622 TSL327619:TSM327622 UCH327619:UCI327622 UMD327619:UME327622 UVZ327619:UWA327622 VFV327619:VFW327622 VPR327619:VPS327622 VZN327619:VZO327622 WJJ327619:WJK327622 WTF327619:WTG327622 GT393155:GU393158 QP393155:QQ393158 AAL393155:AAM393158 AKH393155:AKI393158 AUD393155:AUE393158 BDZ393155:BEA393158 BNV393155:BNW393158 BXR393155:BXS393158 CHN393155:CHO393158 CRJ393155:CRK393158 DBF393155:DBG393158 DLB393155:DLC393158 DUX393155:DUY393158 EET393155:EEU393158 EOP393155:EOQ393158 EYL393155:EYM393158 FIH393155:FII393158 FSD393155:FSE393158 GBZ393155:GCA393158 GLV393155:GLW393158 GVR393155:GVS393158 HFN393155:HFO393158 HPJ393155:HPK393158 HZF393155:HZG393158 IJB393155:IJC393158 ISX393155:ISY393158 JCT393155:JCU393158 JMP393155:JMQ393158 JWL393155:JWM393158 KGH393155:KGI393158 KQD393155:KQE393158 KZZ393155:LAA393158 LJV393155:LJW393158 LTR393155:LTS393158 MDN393155:MDO393158 MNJ393155:MNK393158 MXF393155:MXG393158 NHB393155:NHC393158 NQX393155:NQY393158 OAT393155:OAU393158 OKP393155:OKQ393158 OUL393155:OUM393158 PEH393155:PEI393158 POD393155:POE393158 PXZ393155:PYA393158 QHV393155:QHW393158 QRR393155:QRS393158 RBN393155:RBO393158 RLJ393155:RLK393158 RVF393155:RVG393158 SFB393155:SFC393158 SOX393155:SOY393158 SYT393155:SYU393158 TIP393155:TIQ393158 TSL393155:TSM393158 UCH393155:UCI393158 UMD393155:UME393158 UVZ393155:UWA393158 VFV393155:VFW393158 VPR393155:VPS393158 VZN393155:VZO393158 WJJ393155:WJK393158 WTF393155:WTG393158 GT458691:GU458694 QP458691:QQ458694 AAL458691:AAM458694 AKH458691:AKI458694 AUD458691:AUE458694 BDZ458691:BEA458694 BNV458691:BNW458694 BXR458691:BXS458694 CHN458691:CHO458694 CRJ458691:CRK458694 DBF458691:DBG458694 DLB458691:DLC458694 DUX458691:DUY458694 EET458691:EEU458694 EOP458691:EOQ458694 EYL458691:EYM458694 FIH458691:FII458694 FSD458691:FSE458694 GBZ458691:GCA458694 GLV458691:GLW458694 GVR458691:GVS458694 HFN458691:HFO458694 HPJ458691:HPK458694 HZF458691:HZG458694 IJB458691:IJC458694 ISX458691:ISY458694 JCT458691:JCU458694 JMP458691:JMQ458694 JWL458691:JWM458694 KGH458691:KGI458694 KQD458691:KQE458694 KZZ458691:LAA458694 LJV458691:LJW458694 LTR458691:LTS458694 MDN458691:MDO458694 MNJ458691:MNK458694 MXF458691:MXG458694 NHB458691:NHC458694 NQX458691:NQY458694 OAT458691:OAU458694 OKP458691:OKQ458694 OUL458691:OUM458694 PEH458691:PEI458694 POD458691:POE458694 PXZ458691:PYA458694 QHV458691:QHW458694 QRR458691:QRS458694 RBN458691:RBO458694 RLJ458691:RLK458694 RVF458691:RVG458694 SFB458691:SFC458694 SOX458691:SOY458694 SYT458691:SYU458694 TIP458691:TIQ458694 TSL458691:TSM458694 UCH458691:UCI458694 UMD458691:UME458694 UVZ458691:UWA458694 VFV458691:VFW458694 VPR458691:VPS458694 VZN458691:VZO458694 WJJ458691:WJK458694 WTF458691:WTG458694 GT524227:GU524230 QP524227:QQ524230 AAL524227:AAM524230 AKH524227:AKI524230 AUD524227:AUE524230 BDZ524227:BEA524230 BNV524227:BNW524230 BXR524227:BXS524230 CHN524227:CHO524230 CRJ524227:CRK524230 DBF524227:DBG524230 DLB524227:DLC524230 DUX524227:DUY524230 EET524227:EEU524230 EOP524227:EOQ524230 EYL524227:EYM524230 FIH524227:FII524230 FSD524227:FSE524230 GBZ524227:GCA524230 GLV524227:GLW524230 GVR524227:GVS524230 HFN524227:HFO524230 HPJ524227:HPK524230 HZF524227:HZG524230 IJB524227:IJC524230 ISX524227:ISY524230 JCT524227:JCU524230 JMP524227:JMQ524230 JWL524227:JWM524230 KGH524227:KGI524230 KQD524227:KQE524230 KZZ524227:LAA524230 LJV524227:LJW524230 LTR524227:LTS524230 MDN524227:MDO524230 MNJ524227:MNK524230 MXF524227:MXG524230 NHB524227:NHC524230 NQX524227:NQY524230 OAT524227:OAU524230 OKP524227:OKQ524230 OUL524227:OUM524230 PEH524227:PEI524230 POD524227:POE524230 PXZ524227:PYA524230 QHV524227:QHW524230 QRR524227:QRS524230 RBN524227:RBO524230 RLJ524227:RLK524230 RVF524227:RVG524230 SFB524227:SFC524230 SOX524227:SOY524230 SYT524227:SYU524230 TIP524227:TIQ524230 TSL524227:TSM524230 UCH524227:UCI524230 UMD524227:UME524230 UVZ524227:UWA524230 VFV524227:VFW524230 VPR524227:VPS524230 VZN524227:VZO524230 WJJ524227:WJK524230 WTF524227:WTG524230 GT589763:GU589766 QP589763:QQ589766 AAL589763:AAM589766 AKH589763:AKI589766 AUD589763:AUE589766 BDZ589763:BEA589766 BNV589763:BNW589766 BXR589763:BXS589766 CHN589763:CHO589766 CRJ589763:CRK589766 DBF589763:DBG589766 DLB589763:DLC589766 DUX589763:DUY589766 EET589763:EEU589766 EOP589763:EOQ589766 EYL589763:EYM589766 FIH589763:FII589766 FSD589763:FSE589766 GBZ589763:GCA589766 GLV589763:GLW589766 GVR589763:GVS589766 HFN589763:HFO589766 HPJ589763:HPK589766 HZF589763:HZG589766 IJB589763:IJC589766 ISX589763:ISY589766 JCT589763:JCU589766 JMP589763:JMQ589766 JWL589763:JWM589766 KGH589763:KGI589766 KQD589763:KQE589766 KZZ589763:LAA589766 LJV589763:LJW589766 LTR589763:LTS589766 MDN589763:MDO589766 MNJ589763:MNK589766 MXF589763:MXG589766 NHB589763:NHC589766 NQX589763:NQY589766 OAT589763:OAU589766 OKP589763:OKQ589766 OUL589763:OUM589766 PEH589763:PEI589766 POD589763:POE589766 PXZ589763:PYA589766 QHV589763:QHW589766 QRR589763:QRS589766 RBN589763:RBO589766 RLJ589763:RLK589766 RVF589763:RVG589766 SFB589763:SFC589766 SOX589763:SOY589766 SYT589763:SYU589766 TIP589763:TIQ589766 TSL589763:TSM589766 UCH589763:UCI589766 UMD589763:UME589766 UVZ589763:UWA589766 VFV589763:VFW589766 VPR589763:VPS589766 VZN589763:VZO589766 WJJ589763:WJK589766 WTF589763:WTG589766 GT655299:GU655302 QP655299:QQ655302 AAL655299:AAM655302 AKH655299:AKI655302 AUD655299:AUE655302 BDZ655299:BEA655302 BNV655299:BNW655302 BXR655299:BXS655302 CHN655299:CHO655302 CRJ655299:CRK655302 DBF655299:DBG655302 DLB655299:DLC655302 DUX655299:DUY655302 EET655299:EEU655302 EOP655299:EOQ655302 EYL655299:EYM655302 FIH655299:FII655302 FSD655299:FSE655302 GBZ655299:GCA655302 GLV655299:GLW655302 GVR655299:GVS655302 HFN655299:HFO655302 HPJ655299:HPK655302 HZF655299:HZG655302 IJB655299:IJC655302 ISX655299:ISY655302 JCT655299:JCU655302 JMP655299:JMQ655302 JWL655299:JWM655302 KGH655299:KGI655302 KQD655299:KQE655302 KZZ655299:LAA655302 LJV655299:LJW655302 LTR655299:LTS655302 MDN655299:MDO655302 MNJ655299:MNK655302 MXF655299:MXG655302 NHB655299:NHC655302 NQX655299:NQY655302 OAT655299:OAU655302 OKP655299:OKQ655302 OUL655299:OUM655302 PEH655299:PEI655302 POD655299:POE655302 PXZ655299:PYA655302 QHV655299:QHW655302 QRR655299:QRS655302 RBN655299:RBO655302 RLJ655299:RLK655302 RVF655299:RVG655302 SFB655299:SFC655302 SOX655299:SOY655302 SYT655299:SYU655302 TIP655299:TIQ655302 TSL655299:TSM655302 UCH655299:UCI655302 UMD655299:UME655302 UVZ655299:UWA655302 VFV655299:VFW655302 VPR655299:VPS655302 VZN655299:VZO655302 WJJ655299:WJK655302 WTF655299:WTG655302 GT720835:GU720838 QP720835:QQ720838 AAL720835:AAM720838 AKH720835:AKI720838 AUD720835:AUE720838 BDZ720835:BEA720838 BNV720835:BNW720838 BXR720835:BXS720838 CHN720835:CHO720838 CRJ720835:CRK720838 DBF720835:DBG720838 DLB720835:DLC720838 DUX720835:DUY720838 EET720835:EEU720838 EOP720835:EOQ720838 EYL720835:EYM720838 FIH720835:FII720838 FSD720835:FSE720838 GBZ720835:GCA720838 GLV720835:GLW720838 GVR720835:GVS720838 HFN720835:HFO720838 HPJ720835:HPK720838 HZF720835:HZG720838 IJB720835:IJC720838 ISX720835:ISY720838 JCT720835:JCU720838 JMP720835:JMQ720838 JWL720835:JWM720838 KGH720835:KGI720838 KQD720835:KQE720838 KZZ720835:LAA720838 LJV720835:LJW720838 LTR720835:LTS720838 MDN720835:MDO720838 MNJ720835:MNK720838 MXF720835:MXG720838 NHB720835:NHC720838 NQX720835:NQY720838 OAT720835:OAU720838 OKP720835:OKQ720838 OUL720835:OUM720838 PEH720835:PEI720838 POD720835:POE720838 PXZ720835:PYA720838 QHV720835:QHW720838 QRR720835:QRS720838 RBN720835:RBO720838 RLJ720835:RLK720838 RVF720835:RVG720838 SFB720835:SFC720838 SOX720835:SOY720838 SYT720835:SYU720838 TIP720835:TIQ720838 TSL720835:TSM720838 UCH720835:UCI720838 UMD720835:UME720838 UVZ720835:UWA720838 VFV720835:VFW720838 VPR720835:VPS720838 VZN720835:VZO720838 WJJ720835:WJK720838 WTF720835:WTG720838 GT786371:GU786374 QP786371:QQ786374 AAL786371:AAM786374 AKH786371:AKI786374 AUD786371:AUE786374 BDZ786371:BEA786374 BNV786371:BNW786374 BXR786371:BXS786374 CHN786371:CHO786374 CRJ786371:CRK786374 DBF786371:DBG786374 DLB786371:DLC786374 DUX786371:DUY786374 EET786371:EEU786374 EOP786371:EOQ786374 EYL786371:EYM786374 FIH786371:FII786374 FSD786371:FSE786374 GBZ786371:GCA786374 GLV786371:GLW786374 GVR786371:GVS786374 HFN786371:HFO786374 HPJ786371:HPK786374 HZF786371:HZG786374 IJB786371:IJC786374 ISX786371:ISY786374 JCT786371:JCU786374 JMP786371:JMQ786374 JWL786371:JWM786374 KGH786371:KGI786374 KQD786371:KQE786374 KZZ786371:LAA786374 LJV786371:LJW786374 LTR786371:LTS786374 MDN786371:MDO786374 MNJ786371:MNK786374 MXF786371:MXG786374 NHB786371:NHC786374 NQX786371:NQY786374 OAT786371:OAU786374 OKP786371:OKQ786374 OUL786371:OUM786374 PEH786371:PEI786374 POD786371:POE786374 PXZ786371:PYA786374 QHV786371:QHW786374 QRR786371:QRS786374 RBN786371:RBO786374 RLJ786371:RLK786374 RVF786371:RVG786374 SFB786371:SFC786374 SOX786371:SOY786374 SYT786371:SYU786374 TIP786371:TIQ786374 TSL786371:TSM786374 UCH786371:UCI786374 UMD786371:UME786374 UVZ786371:UWA786374 VFV786371:VFW786374 VPR786371:VPS786374 VZN786371:VZO786374 WJJ786371:WJK786374 WTF786371:WTG786374 GT851907:GU851910 QP851907:QQ851910 AAL851907:AAM851910 AKH851907:AKI851910 AUD851907:AUE851910 BDZ851907:BEA851910 BNV851907:BNW851910 BXR851907:BXS851910 CHN851907:CHO851910 CRJ851907:CRK851910 DBF851907:DBG851910 DLB851907:DLC851910 DUX851907:DUY851910 EET851907:EEU851910 EOP851907:EOQ851910 EYL851907:EYM851910 FIH851907:FII851910 FSD851907:FSE851910 GBZ851907:GCA851910 GLV851907:GLW851910 GVR851907:GVS851910 HFN851907:HFO851910 HPJ851907:HPK851910 HZF851907:HZG851910 IJB851907:IJC851910 ISX851907:ISY851910 JCT851907:JCU851910 JMP851907:JMQ851910 JWL851907:JWM851910 KGH851907:KGI851910 KQD851907:KQE851910 KZZ851907:LAA851910 LJV851907:LJW851910 LTR851907:LTS851910 MDN851907:MDO851910 MNJ851907:MNK851910 MXF851907:MXG851910 NHB851907:NHC851910 NQX851907:NQY851910 OAT851907:OAU851910 OKP851907:OKQ851910 OUL851907:OUM851910 PEH851907:PEI851910 POD851907:POE851910 PXZ851907:PYA851910 QHV851907:QHW851910 QRR851907:QRS851910 RBN851907:RBO851910 RLJ851907:RLK851910 RVF851907:RVG851910 SFB851907:SFC851910 SOX851907:SOY851910 SYT851907:SYU851910 TIP851907:TIQ851910 TSL851907:TSM851910 UCH851907:UCI851910 UMD851907:UME851910 UVZ851907:UWA851910 VFV851907:VFW851910 VPR851907:VPS851910 VZN851907:VZO851910 WJJ851907:WJK851910 WTF851907:WTG851910 GT917443:GU917446 QP917443:QQ917446 AAL917443:AAM917446 AKH917443:AKI917446 AUD917443:AUE917446 BDZ917443:BEA917446 BNV917443:BNW917446 BXR917443:BXS917446 CHN917443:CHO917446 CRJ917443:CRK917446 DBF917443:DBG917446 DLB917443:DLC917446 DUX917443:DUY917446 EET917443:EEU917446 EOP917443:EOQ917446 EYL917443:EYM917446 FIH917443:FII917446 FSD917443:FSE917446 GBZ917443:GCA917446 GLV917443:GLW917446 GVR917443:GVS917446 HFN917443:HFO917446 HPJ917443:HPK917446 HZF917443:HZG917446 IJB917443:IJC917446 ISX917443:ISY917446 JCT917443:JCU917446 JMP917443:JMQ917446 JWL917443:JWM917446 KGH917443:KGI917446 KQD917443:KQE917446 KZZ917443:LAA917446 LJV917443:LJW917446 LTR917443:LTS917446 MDN917443:MDO917446 MNJ917443:MNK917446 MXF917443:MXG917446 NHB917443:NHC917446 NQX917443:NQY917446 OAT917443:OAU917446 OKP917443:OKQ917446 OUL917443:OUM917446 PEH917443:PEI917446 POD917443:POE917446 PXZ917443:PYA917446 QHV917443:QHW917446 QRR917443:QRS917446 RBN917443:RBO917446 RLJ917443:RLK917446 RVF917443:RVG917446 SFB917443:SFC917446 SOX917443:SOY917446 SYT917443:SYU917446 TIP917443:TIQ917446 TSL917443:TSM917446 UCH917443:UCI917446 UMD917443:UME917446 UVZ917443:UWA917446 VFV917443:VFW917446 VPR917443:VPS917446 VZN917443:VZO917446 WJJ917443:WJK917446 WTF917443:WTG917446 GT982979:GU982982 QP982979:QQ982982 AAL982979:AAM982982 AKH982979:AKI982982 AUD982979:AUE982982 BDZ982979:BEA982982 BNV982979:BNW982982 BXR982979:BXS982982 CHN982979:CHO982982 CRJ982979:CRK982982 DBF982979:DBG982982 DLB982979:DLC982982 DUX982979:DUY982982 EET982979:EEU982982 EOP982979:EOQ982982 EYL982979:EYM982982 FIH982979:FII982982 FSD982979:FSE982982 GBZ982979:GCA982982 GLV982979:GLW982982 GVR982979:GVS982982 HFN982979:HFO982982 HPJ982979:HPK982982 HZF982979:HZG982982 IJB982979:IJC982982 ISX982979:ISY982982 JCT982979:JCU982982 JMP982979:JMQ982982 JWL982979:JWM982982 KGH982979:KGI982982 KQD982979:KQE982982 KZZ982979:LAA982982 LJV982979:LJW982982 LTR982979:LTS982982 MDN982979:MDO982982 MNJ982979:MNK982982 MXF982979:MXG982982 NHB982979:NHC982982 NQX982979:NQY982982 OAT982979:OAU982982 OKP982979:OKQ982982 OUL982979:OUM982982 PEH982979:PEI982982 POD982979:POE982982 PXZ982979:PYA982982 QHV982979:QHW982982 QRR982979:QRS982982 RBN982979:RBO982982 RLJ982979:RLK982982 RVF982979:RVG982982 SFB982979:SFC982982 SOX982979:SOY982982 SYT982979:SYU982982 TIP982979:TIQ982982 TSL982979:TSM982982 UCH982979:UCI982982 UMD982979:UME982982 UVZ982979:UWA982982 VFV982979:VFW982982 VPR982979:VPS982982 VZN982979:VZO982982 WJJ982979:WJK982982 WTF982979:WTG982982 GT65484 QP65484 AAL65484 AKH65484 AUD65484 BDZ65484 BNV65484 BXR65484 CHN65484 CRJ65484 DBF65484 DLB65484 DUX65484 EET65484 EOP65484 EYL65484 FIH65484 FSD65484 GBZ65484 GLV65484 GVR65484 HFN65484 HPJ65484 HZF65484 IJB65484 ISX65484 JCT65484 JMP65484 JWL65484 KGH65484 KQD65484 KZZ65484 LJV65484 LTR65484 MDN65484 MNJ65484 MXF65484 NHB65484 NQX65484 OAT65484 OKP65484 OUL65484 PEH65484 POD65484 PXZ65484 QHV65484 QRR65484 RBN65484 RLJ65484 RVF65484 SFB65484 SOX65484 SYT65484 TIP65484 TSL65484 UCH65484 UMD65484 UVZ65484 VFV65484 VPR65484 VZN65484 WJJ65484 WTF65484 GT131020 QP131020 AAL131020 AKH131020 AUD131020 BDZ131020 BNV131020 BXR131020 CHN131020 CRJ131020 DBF131020 DLB131020 DUX131020 EET131020 EOP131020 EYL131020 FIH131020 FSD131020 GBZ131020 GLV131020 GVR131020 HFN131020 HPJ131020 HZF131020 IJB131020 ISX131020 JCT131020 JMP131020 JWL131020 KGH131020 KQD131020 KZZ131020 LJV131020 LTR131020 MDN131020 MNJ131020 MXF131020 NHB131020 NQX131020 OAT131020 OKP131020 OUL131020 PEH131020 POD131020 PXZ131020 QHV131020 QRR131020 RBN131020 RLJ131020 RVF131020 SFB131020 SOX131020 SYT131020 TIP131020 TSL131020 UCH131020 UMD131020 UVZ131020 VFV131020 VPR131020 VZN131020 WJJ131020 WTF131020 GT196556 QP196556 AAL196556 AKH196556 AUD196556 BDZ196556 BNV196556 BXR196556 CHN196556 CRJ196556 DBF196556 DLB196556 DUX196556 EET196556 EOP196556 EYL196556 FIH196556 FSD196556 GBZ196556 GLV196556 GVR196556 HFN196556 HPJ196556 HZF196556 IJB196556 ISX196556 JCT196556 JMP196556 JWL196556 KGH196556 KQD196556 KZZ196556 LJV196556 LTR196556 MDN196556 MNJ196556 MXF196556 NHB196556 NQX196556 OAT196556 OKP196556 OUL196556 PEH196556 POD196556 PXZ196556 QHV196556 QRR196556 RBN196556 RLJ196556 RVF196556 SFB196556 SOX196556 SYT196556 TIP196556 TSL196556 UCH196556 UMD196556 UVZ196556 VFV196556 VPR196556 VZN196556 WJJ196556 WTF196556 GT262092 QP262092 AAL262092 AKH262092 AUD262092 BDZ262092 BNV262092 BXR262092 CHN262092 CRJ262092 DBF262092 DLB262092 DUX262092 EET262092 EOP262092 EYL262092 FIH262092 FSD262092 GBZ262092 GLV262092 GVR262092 HFN262092 HPJ262092 HZF262092 IJB262092 ISX262092 JCT262092 JMP262092 JWL262092 KGH262092 KQD262092 KZZ262092 LJV262092 LTR262092 MDN262092 MNJ262092 MXF262092 NHB262092 NQX262092 OAT262092 OKP262092 OUL262092 PEH262092 POD262092 PXZ262092 QHV262092 QRR262092 RBN262092 RLJ262092 RVF262092 SFB262092 SOX262092 SYT262092 TIP262092 TSL262092 UCH262092 UMD262092 UVZ262092 VFV262092 VPR262092 VZN262092 WJJ262092 WTF262092 GT327628 QP327628 AAL327628 AKH327628 AUD327628 BDZ327628 BNV327628 BXR327628 CHN327628 CRJ327628 DBF327628 DLB327628 DUX327628 EET327628 EOP327628 EYL327628 FIH327628 FSD327628 GBZ327628 GLV327628 GVR327628 HFN327628 HPJ327628 HZF327628 IJB327628 ISX327628 JCT327628 JMP327628 JWL327628 KGH327628 KQD327628 KZZ327628 LJV327628 LTR327628 MDN327628 MNJ327628 MXF327628 NHB327628 NQX327628 OAT327628 OKP327628 OUL327628 PEH327628 POD327628 PXZ327628 QHV327628 QRR327628 RBN327628 RLJ327628 RVF327628 SFB327628 SOX327628 SYT327628 TIP327628 TSL327628 UCH327628 UMD327628 UVZ327628 VFV327628 VPR327628 VZN327628 WJJ327628 WTF327628 GT393164 QP393164 AAL393164 AKH393164 AUD393164 BDZ393164 BNV393164 BXR393164 CHN393164 CRJ393164 DBF393164 DLB393164 DUX393164 EET393164 EOP393164 EYL393164 FIH393164 FSD393164 GBZ393164 GLV393164 GVR393164 HFN393164 HPJ393164 HZF393164 IJB393164 ISX393164 JCT393164 JMP393164 JWL393164 KGH393164 KQD393164 KZZ393164 LJV393164 LTR393164 MDN393164 MNJ393164 MXF393164 NHB393164 NQX393164 OAT393164 OKP393164 OUL393164 PEH393164 POD393164 PXZ393164 QHV393164 QRR393164 RBN393164 RLJ393164 RVF393164 SFB393164 SOX393164 SYT393164 TIP393164 TSL393164 UCH393164 UMD393164 UVZ393164 VFV393164 VPR393164 VZN393164 WJJ393164 WTF393164 GT458700 QP458700 AAL458700 AKH458700 AUD458700 BDZ458700 BNV458700 BXR458700 CHN458700 CRJ458700 DBF458700 DLB458700 DUX458700 EET458700 EOP458700 EYL458700 FIH458700 FSD458700 GBZ458700 GLV458700 GVR458700 HFN458700 HPJ458700 HZF458700 IJB458700 ISX458700 JCT458700 JMP458700 JWL458700 KGH458700 KQD458700 KZZ458700 LJV458700 LTR458700 MDN458700 MNJ458700 MXF458700 NHB458700 NQX458700 OAT458700 OKP458700 OUL458700 PEH458700 POD458700 PXZ458700 QHV458700 QRR458700 RBN458700 RLJ458700 RVF458700 SFB458700 SOX458700 SYT458700 TIP458700 TSL458700 UCH458700 UMD458700 UVZ458700 VFV458700 VPR458700 VZN458700 WJJ458700 WTF458700 GT524236 QP524236 AAL524236 AKH524236 AUD524236 BDZ524236 BNV524236 BXR524236 CHN524236 CRJ524236 DBF524236 DLB524236 DUX524236 EET524236 EOP524236 EYL524236 FIH524236 FSD524236 GBZ524236 GLV524236 GVR524236 HFN524236 HPJ524236 HZF524236 IJB524236 ISX524236 JCT524236 JMP524236 JWL524236 KGH524236 KQD524236 KZZ524236 LJV524236 LTR524236 MDN524236 MNJ524236 MXF524236 NHB524236 NQX524236 OAT524236 OKP524236 OUL524236 PEH524236 POD524236 PXZ524236 QHV524236 QRR524236 RBN524236 RLJ524236 RVF524236 SFB524236 SOX524236 SYT524236 TIP524236 TSL524236 UCH524236 UMD524236 UVZ524236 VFV524236 VPR524236 VZN524236 WJJ524236 WTF524236 GT589772 QP589772 AAL589772 AKH589772 AUD589772 BDZ589772 BNV589772 BXR589772 CHN589772 CRJ589772 DBF589772 DLB589772 DUX589772 EET589772 EOP589772 EYL589772 FIH589772 FSD589772 GBZ589772 GLV589772 GVR589772 HFN589772 HPJ589772 HZF589772 IJB589772 ISX589772 JCT589772 JMP589772 JWL589772 KGH589772 KQD589772 KZZ589772 LJV589772 LTR589772 MDN589772 MNJ589772 MXF589772 NHB589772 NQX589772 OAT589772 OKP589772 OUL589772 PEH589772 POD589772 PXZ589772 QHV589772 QRR589772 RBN589772 RLJ589772 RVF589772 SFB589772 SOX589772 SYT589772 TIP589772 TSL589772 UCH589772 UMD589772 UVZ589772 VFV589772 VPR589772 VZN589772 WJJ589772 WTF589772 GT655308 QP655308 AAL655308 AKH655308 AUD655308 BDZ655308 BNV655308 BXR655308 CHN655308 CRJ655308 DBF655308 DLB655308 DUX655308 EET655308 EOP655308 EYL655308 FIH655308 FSD655308 GBZ655308 GLV655308 GVR655308 HFN655308 HPJ655308 HZF655308 IJB655308 ISX655308 JCT655308 JMP655308 JWL655308 KGH655308 KQD655308 KZZ655308 LJV655308 LTR655308 MDN655308 MNJ655308 MXF655308 NHB655308 NQX655308 OAT655308 OKP655308 OUL655308 PEH655308 POD655308 PXZ655308 QHV655308 QRR655308 RBN655308 RLJ655308 RVF655308 SFB655308 SOX655308 SYT655308 TIP655308 TSL655308 UCH655308 UMD655308 UVZ655308 VFV655308 VPR655308 VZN655308 WJJ655308 WTF655308 GT720844 QP720844 AAL720844 AKH720844 AUD720844 BDZ720844 BNV720844 BXR720844 CHN720844 CRJ720844 DBF720844 DLB720844 DUX720844 EET720844 EOP720844 EYL720844 FIH720844 FSD720844 GBZ720844 GLV720844 GVR720844 HFN720844 HPJ720844 HZF720844 IJB720844 ISX720844 JCT720844 JMP720844 JWL720844 KGH720844 KQD720844 KZZ720844 LJV720844 LTR720844 MDN720844 MNJ720844 MXF720844 NHB720844 NQX720844 OAT720844 OKP720844 OUL720844 PEH720844 POD720844 PXZ720844 QHV720844 QRR720844 RBN720844 RLJ720844 RVF720844 SFB720844 SOX720844 SYT720844 TIP720844 TSL720844 UCH720844 UMD720844 UVZ720844 VFV720844 VPR720844 VZN720844 WJJ720844 WTF720844 GT786380 QP786380 AAL786380 AKH786380 AUD786380 BDZ786380 BNV786380 BXR786380 CHN786380 CRJ786380 DBF786380 DLB786380 DUX786380 EET786380 EOP786380 EYL786380 FIH786380 FSD786380 GBZ786380 GLV786380 GVR786380 HFN786380 HPJ786380 HZF786380 IJB786380 ISX786380 JCT786380 JMP786380 JWL786380 KGH786380 KQD786380 KZZ786380 LJV786380 LTR786380 MDN786380 MNJ786380 MXF786380 NHB786380 NQX786380 OAT786380 OKP786380 OUL786380 PEH786380 POD786380 PXZ786380 QHV786380 QRR786380 RBN786380 RLJ786380 RVF786380 SFB786380 SOX786380 SYT786380 TIP786380 TSL786380 UCH786380 UMD786380 UVZ786380 VFV786380 VPR786380 VZN786380 WJJ786380 WTF786380 GT851916 QP851916 AAL851916 AKH851916 AUD851916 BDZ851916 BNV851916 BXR851916 CHN851916 CRJ851916 DBF851916 DLB851916 DUX851916 EET851916 EOP851916 EYL851916 FIH851916 FSD851916 GBZ851916 GLV851916 GVR851916 HFN851916 HPJ851916 HZF851916 IJB851916 ISX851916 JCT851916 JMP851916 JWL851916 KGH851916 KQD851916 KZZ851916 LJV851916 LTR851916 MDN851916 MNJ851916 MXF851916 NHB851916 NQX851916 OAT851916 OKP851916 OUL851916 PEH851916 POD851916 PXZ851916 QHV851916 QRR851916 RBN851916 RLJ851916 RVF851916 SFB851916 SOX851916 SYT851916 TIP851916 TSL851916 UCH851916 UMD851916 UVZ851916 VFV851916 VPR851916 VZN851916 WJJ851916 WTF851916 GT917452 QP917452 AAL917452 AKH917452 AUD917452 BDZ917452 BNV917452 BXR917452 CHN917452 CRJ917452 DBF917452 DLB917452 DUX917452 EET917452 EOP917452 EYL917452 FIH917452 FSD917452 GBZ917452 GLV917452 GVR917452 HFN917452 HPJ917452 HZF917452 IJB917452 ISX917452 JCT917452 JMP917452 JWL917452 KGH917452 KQD917452 KZZ917452 LJV917452 LTR917452 MDN917452 MNJ917452 MXF917452 NHB917452 NQX917452 OAT917452 OKP917452 OUL917452 PEH917452 POD917452 PXZ917452 QHV917452 QRR917452 RBN917452 RLJ917452 RVF917452 SFB917452 SOX917452 SYT917452 TIP917452 TSL917452 UCH917452 UMD917452 UVZ917452 VFV917452 VPR917452 VZN917452 WJJ917452 WTF917452 GT982988 QP982988 AAL982988 AKH982988 AUD982988 BDZ982988 BNV982988 BXR982988 CHN982988 CRJ982988 DBF982988 DLB982988 DUX982988 EET982988 EOP982988 EYL982988 FIH982988 FSD982988 GBZ982988 GLV982988 GVR982988 HFN982988 HPJ982988 HZF982988 IJB982988 ISX982988 JCT982988 JMP982988 JWL982988 KGH982988 KQD982988 KZZ982988 LJV982988 LTR982988 MDN982988 MNJ982988 MXF982988 NHB982988 NQX982988 OAT982988 OKP982988 OUL982988 PEH982988 POD982988 PXZ982988 QHV982988 QRR982988 RBN982988 RLJ982988 RVF982988 SFB982988 SOX982988 SYT982988 TIP982988 TSL982988 UCH982988 UMD982988 UVZ982988 VFV982988 VPR982988 VZN982988 WJJ982988 WTF982988 GT65486 QP65486 AAL65486 AKH65486 AUD65486 BDZ65486 BNV65486 BXR65486 CHN65486 CRJ65486 DBF65486 DLB65486 DUX65486 EET65486 EOP65486 EYL65486 FIH65486 FSD65486 GBZ65486 GLV65486 GVR65486 HFN65486 HPJ65486 HZF65486 IJB65486 ISX65486 JCT65486 JMP65486 JWL65486 KGH65486 KQD65486 KZZ65486 LJV65486 LTR65486 MDN65486 MNJ65486 MXF65486 NHB65486 NQX65486 OAT65486 OKP65486 OUL65486 PEH65486 POD65486 PXZ65486 QHV65486 QRR65486 RBN65486 RLJ65486 RVF65486 SFB65486 SOX65486 SYT65486 TIP65486 TSL65486 UCH65486 UMD65486 UVZ65486 VFV65486 VPR65486 VZN65486 WJJ65486 WTF65486 GT131022 QP131022 AAL131022 AKH131022 AUD131022 BDZ131022 BNV131022 BXR131022 CHN131022 CRJ131022 DBF131022 DLB131022 DUX131022 EET131022 EOP131022 EYL131022 FIH131022 FSD131022 GBZ131022 GLV131022 GVR131022 HFN131022 HPJ131022 HZF131022 IJB131022 ISX131022 JCT131022 JMP131022 JWL131022 KGH131022 KQD131022 KZZ131022 LJV131022 LTR131022 MDN131022 MNJ131022 MXF131022 NHB131022 NQX131022 OAT131022 OKP131022 OUL131022 PEH131022 POD131022 PXZ131022 QHV131022 QRR131022 RBN131022 RLJ131022 RVF131022 SFB131022 SOX131022 SYT131022 TIP131022 TSL131022 UCH131022 UMD131022 UVZ131022 VFV131022 VPR131022 VZN131022 WJJ131022 WTF131022 GT196558 QP196558 AAL196558 AKH196558 AUD196558 BDZ196558 BNV196558 BXR196558 CHN196558 CRJ196558 DBF196558 DLB196558 DUX196558 EET196558 EOP196558 EYL196558 FIH196558 FSD196558 GBZ196558 GLV196558 GVR196558 HFN196558 HPJ196558 HZF196558 IJB196558 ISX196558 JCT196558 JMP196558 JWL196558 KGH196558 KQD196558 KZZ196558 LJV196558 LTR196558 MDN196558 MNJ196558 MXF196558 NHB196558 NQX196558 OAT196558 OKP196558 OUL196558 PEH196558 POD196558 PXZ196558 QHV196558 QRR196558 RBN196558 RLJ196558 RVF196558 SFB196558 SOX196558 SYT196558 TIP196558 TSL196558 UCH196558 UMD196558 UVZ196558 VFV196558 VPR196558 VZN196558 WJJ196558 WTF196558 GT262094 QP262094 AAL262094 AKH262094 AUD262094 BDZ262094 BNV262094 BXR262094 CHN262094 CRJ262094 DBF262094 DLB262094 DUX262094 EET262094 EOP262094 EYL262094 FIH262094 FSD262094 GBZ262094 GLV262094 GVR262094 HFN262094 HPJ262094 HZF262094 IJB262094 ISX262094 JCT262094 JMP262094 JWL262094 KGH262094 KQD262094 KZZ262094 LJV262094 LTR262094 MDN262094 MNJ262094 MXF262094 NHB262094 NQX262094 OAT262094 OKP262094 OUL262094 PEH262094 POD262094 PXZ262094 QHV262094 QRR262094 RBN262094 RLJ262094 RVF262094 SFB262094 SOX262094 SYT262094 TIP262094 TSL262094 UCH262094 UMD262094 UVZ262094 VFV262094 VPR262094 VZN262094 WJJ262094 WTF262094 GT327630 QP327630 AAL327630 AKH327630 AUD327630 BDZ327630 BNV327630 BXR327630 CHN327630 CRJ327630 DBF327630 DLB327630 DUX327630 EET327630 EOP327630 EYL327630 FIH327630 FSD327630 GBZ327630 GLV327630 GVR327630 HFN327630 HPJ327630 HZF327630 IJB327630 ISX327630 JCT327630 JMP327630 JWL327630 KGH327630 KQD327630 KZZ327630 LJV327630 LTR327630 MDN327630 MNJ327630 MXF327630 NHB327630 NQX327630 OAT327630 OKP327630 OUL327630 PEH327630 POD327630 PXZ327630 QHV327630 QRR327630 RBN327630 RLJ327630 RVF327630 SFB327630 SOX327630 SYT327630 TIP327630 TSL327630 UCH327630 UMD327630 UVZ327630 VFV327630 VPR327630 VZN327630 WJJ327630 WTF327630 GT393166 QP393166 AAL393166 AKH393166 AUD393166 BDZ393166 BNV393166 BXR393166 CHN393166 CRJ393166 DBF393166 DLB393166 DUX393166 EET393166 EOP393166 EYL393166 FIH393166 FSD393166 GBZ393166 GLV393166 GVR393166 HFN393166 HPJ393166 HZF393166 IJB393166 ISX393166 JCT393166 JMP393166 JWL393166 KGH393166 KQD393166 KZZ393166 LJV393166 LTR393166 MDN393166 MNJ393166 MXF393166 NHB393166 NQX393166 OAT393166 OKP393166 OUL393166 PEH393166 POD393166 PXZ393166 QHV393166 QRR393166 RBN393166 RLJ393166 RVF393166 SFB393166 SOX393166 SYT393166 TIP393166 TSL393166 UCH393166 UMD393166 UVZ393166 VFV393166 VPR393166 VZN393166 WJJ393166 WTF393166 GT458702 QP458702 AAL458702 AKH458702 AUD458702 BDZ458702 BNV458702 BXR458702 CHN458702 CRJ458702 DBF458702 DLB458702 DUX458702 EET458702 EOP458702 EYL458702 FIH458702 FSD458702 GBZ458702 GLV458702 GVR458702 HFN458702 HPJ458702 HZF458702 IJB458702 ISX458702 JCT458702 JMP458702 JWL458702 KGH458702 KQD458702 KZZ458702 LJV458702 LTR458702 MDN458702 MNJ458702 MXF458702 NHB458702 NQX458702 OAT458702 OKP458702 OUL458702 PEH458702 POD458702 PXZ458702 QHV458702 QRR458702 RBN458702 RLJ458702 RVF458702 SFB458702 SOX458702 SYT458702 TIP458702 TSL458702 UCH458702 UMD458702 UVZ458702 VFV458702 VPR458702 VZN458702 WJJ458702 WTF458702 GT524238 QP524238 AAL524238 AKH524238 AUD524238 BDZ524238 BNV524238 BXR524238 CHN524238 CRJ524238 DBF524238 DLB524238 DUX524238 EET524238 EOP524238 EYL524238 FIH524238 FSD524238 GBZ524238 GLV524238 GVR524238 HFN524238 HPJ524238 HZF524238 IJB524238 ISX524238 JCT524238 JMP524238 JWL524238 KGH524238 KQD524238 KZZ524238 LJV524238 LTR524238 MDN524238 MNJ524238 MXF524238 NHB524238 NQX524238 OAT524238 OKP524238 OUL524238 PEH524238 POD524238 PXZ524238 QHV524238 QRR524238 RBN524238 RLJ524238 RVF524238 SFB524238 SOX524238 SYT524238 TIP524238 TSL524238 UCH524238 UMD524238 UVZ524238 VFV524238 VPR524238 VZN524238 WJJ524238 WTF524238 GT589774 QP589774 AAL589774 AKH589774 AUD589774 BDZ589774 BNV589774 BXR589774 CHN589774 CRJ589774 DBF589774 DLB589774 DUX589774 EET589774 EOP589774 EYL589774 FIH589774 FSD589774 GBZ589774 GLV589774 GVR589774 HFN589774 HPJ589774 HZF589774 IJB589774 ISX589774 JCT589774 JMP589774 JWL589774 KGH589774 KQD589774 KZZ589774 LJV589774 LTR589774 MDN589774 MNJ589774 MXF589774 NHB589774 NQX589774 OAT589774 OKP589774 OUL589774 PEH589774 POD589774 PXZ589774 QHV589774 QRR589774 RBN589774 RLJ589774 RVF589774 SFB589774 SOX589774 SYT589774 TIP589774 TSL589774 UCH589774 UMD589774 UVZ589774 VFV589774 VPR589774 VZN589774 WJJ589774 WTF589774 GT655310 QP655310 AAL655310 AKH655310 AUD655310 BDZ655310 BNV655310 BXR655310 CHN655310 CRJ655310 DBF655310 DLB655310 DUX655310 EET655310 EOP655310 EYL655310 FIH655310 FSD655310 GBZ655310 GLV655310 GVR655310 HFN655310 HPJ655310 HZF655310 IJB655310 ISX655310 JCT655310 JMP655310 JWL655310 KGH655310 KQD655310 KZZ655310 LJV655310 LTR655310 MDN655310 MNJ655310 MXF655310 NHB655310 NQX655310 OAT655310 OKP655310 OUL655310 PEH655310 POD655310 PXZ655310 QHV655310 QRR655310 RBN655310 RLJ655310 RVF655310 SFB655310 SOX655310 SYT655310 TIP655310 TSL655310 UCH655310 UMD655310 UVZ655310 VFV655310 VPR655310 VZN655310 WJJ655310 WTF655310 GT720846 QP720846 AAL720846 AKH720846 AUD720846 BDZ720846 BNV720846 BXR720846 CHN720846 CRJ720846 DBF720846 DLB720846 DUX720846 EET720846 EOP720846 EYL720846 FIH720846 FSD720846 GBZ720846 GLV720846 GVR720846 HFN720846 HPJ720846 HZF720846 IJB720846 ISX720846 JCT720846 JMP720846 JWL720846 KGH720846 KQD720846 KZZ720846 LJV720846 LTR720846 MDN720846 MNJ720846 MXF720846 NHB720846 NQX720846 OAT720846 OKP720846 OUL720846 PEH720846 POD720846 PXZ720846 QHV720846 QRR720846 RBN720846 RLJ720846 RVF720846 SFB720846 SOX720846 SYT720846 TIP720846 TSL720846 UCH720846 UMD720846 UVZ720846 VFV720846 VPR720846 VZN720846 WJJ720846 WTF720846 GT786382 QP786382 AAL786382 AKH786382 AUD786382 BDZ786382 BNV786382 BXR786382 CHN786382 CRJ786382 DBF786382 DLB786382 DUX786382 EET786382 EOP786382 EYL786382 FIH786382 FSD786382 GBZ786382 GLV786382 GVR786382 HFN786382 HPJ786382 HZF786382 IJB786382 ISX786382 JCT786382 JMP786382 JWL786382 KGH786382 KQD786382 KZZ786382 LJV786382 LTR786382 MDN786382 MNJ786382 MXF786382 NHB786382 NQX786382 OAT786382 OKP786382 OUL786382 PEH786382 POD786382 PXZ786382 QHV786382 QRR786382 RBN786382 RLJ786382 RVF786382 SFB786382 SOX786382 SYT786382 TIP786382 TSL786382 UCH786382 UMD786382 UVZ786382 VFV786382 VPR786382 VZN786382 WJJ786382 WTF786382 GT851918 QP851918 AAL851918 AKH851918 AUD851918 BDZ851918 BNV851918 BXR851918 CHN851918 CRJ851918 DBF851918 DLB851918 DUX851918 EET851918 EOP851918 EYL851918 FIH851918 FSD851918 GBZ851918 GLV851918 GVR851918 HFN851918 HPJ851918 HZF851918 IJB851918 ISX851918 JCT851918 JMP851918 JWL851918 KGH851918 KQD851918 KZZ851918 LJV851918 LTR851918 MDN851918 MNJ851918 MXF851918 NHB851918 NQX851918 OAT851918 OKP851918 OUL851918 PEH851918 POD851918 PXZ851918 QHV851918 QRR851918 RBN851918 RLJ851918 RVF851918 SFB851918 SOX851918 SYT851918 TIP851918 TSL851918 UCH851918 UMD851918 UVZ851918 VFV851918 VPR851918 VZN851918 WJJ851918 WTF851918 GT917454 QP917454 AAL917454 AKH917454 AUD917454 BDZ917454 BNV917454 BXR917454 CHN917454 CRJ917454 DBF917454 DLB917454 DUX917454 EET917454 EOP917454 EYL917454 FIH917454 FSD917454 GBZ917454 GLV917454 GVR917454 HFN917454 HPJ917454 HZF917454 IJB917454 ISX917454 JCT917454 JMP917454 JWL917454 KGH917454 KQD917454 KZZ917454 LJV917454 LTR917454 MDN917454 MNJ917454 MXF917454 NHB917454 NQX917454 OAT917454 OKP917454 OUL917454 PEH917454 POD917454 PXZ917454 QHV917454 QRR917454 RBN917454 RLJ917454 RVF917454 SFB917454 SOX917454 SYT917454 TIP917454 TSL917454 UCH917454 UMD917454 UVZ917454 VFV917454 VPR917454 VZN917454 WJJ917454 WTF917454 GT982990 QP982990 AAL982990 AKH982990 AUD982990 BDZ982990 BNV982990 BXR982990 CHN982990 CRJ982990 DBF982990 DLB982990 DUX982990 EET982990 EOP982990 EYL982990 FIH982990 FSD982990 GBZ982990 GLV982990 GVR982990 HFN982990 HPJ982990 HZF982990 IJB982990 ISX982990 JCT982990 JMP982990 JWL982990 KGH982990 KQD982990 KZZ982990 LJV982990 LTR982990 MDN982990 MNJ982990 MXF982990 NHB982990 NQX982990 OAT982990 OKP982990 OUL982990 PEH982990 POD982990 PXZ982990 QHV982990 QRR982990 RBN982990 RLJ982990 RVF982990 SFB982990 SOX982990 SYT982990 TIP982990 TSL982990 UCH982990 UMD982990 UVZ982990 VFV982990 VPR982990 VZN982990 WJJ982990 WTF982990 GT65488 QP65488 AAL65488 AKH65488 AUD65488 BDZ65488 BNV65488 BXR65488 CHN65488 CRJ65488 DBF65488 DLB65488 DUX65488 EET65488 EOP65488 EYL65488 FIH65488 FSD65488 GBZ65488 GLV65488 GVR65488 HFN65488 HPJ65488 HZF65488 IJB65488 ISX65488 JCT65488 JMP65488 JWL65488 KGH65488 KQD65488 KZZ65488 LJV65488 LTR65488 MDN65488 MNJ65488 MXF65488 NHB65488 NQX65488 OAT65488 OKP65488 OUL65488 PEH65488 POD65488 PXZ65488 QHV65488 QRR65488 RBN65488 RLJ65488 RVF65488 SFB65488 SOX65488 SYT65488 TIP65488 TSL65488 UCH65488 UMD65488 UVZ65488 VFV65488 VPR65488 VZN65488 WJJ65488 WTF65488 GT131024 QP131024 AAL131024 AKH131024 AUD131024 BDZ131024 BNV131024 BXR131024 CHN131024 CRJ131024 DBF131024 DLB131024 DUX131024 EET131024 EOP131024 EYL131024 FIH131024 FSD131024 GBZ131024 GLV131024 GVR131024 HFN131024 HPJ131024 HZF131024 IJB131024 ISX131024 JCT131024 JMP131024 JWL131024 KGH131024 KQD131024 KZZ131024 LJV131024 LTR131024 MDN131024 MNJ131024 MXF131024 NHB131024 NQX131024 OAT131024 OKP131024 OUL131024 PEH131024 POD131024 PXZ131024 QHV131024 QRR131024 RBN131024 RLJ131024 RVF131024 SFB131024 SOX131024 SYT131024 TIP131024 TSL131024 UCH131024 UMD131024 UVZ131024 VFV131024 VPR131024 VZN131024 WJJ131024 WTF131024 GT196560 QP196560 AAL196560 AKH196560 AUD196560 BDZ196560 BNV196560 BXR196560 CHN196560 CRJ196560 DBF196560 DLB196560 DUX196560 EET196560 EOP196560 EYL196560 FIH196560 FSD196560 GBZ196560 GLV196560 GVR196560 HFN196560 HPJ196560 HZF196560 IJB196560 ISX196560 JCT196560 JMP196560 JWL196560 KGH196560 KQD196560 KZZ196560 LJV196560 LTR196560 MDN196560 MNJ196560 MXF196560 NHB196560 NQX196560 OAT196560 OKP196560 OUL196560 PEH196560 POD196560 PXZ196560 QHV196560 QRR196560 RBN196560 RLJ196560 RVF196560 SFB196560 SOX196560 SYT196560 TIP196560 TSL196560 UCH196560 UMD196560 UVZ196560 VFV196560 VPR196560 VZN196560 WJJ196560 WTF196560 GT262096 QP262096 AAL262096 AKH262096 AUD262096 BDZ262096 BNV262096 BXR262096 CHN262096 CRJ262096 DBF262096 DLB262096 DUX262096 EET262096 EOP262096 EYL262096 FIH262096 FSD262096 GBZ262096 GLV262096 GVR262096 HFN262096 HPJ262096 HZF262096 IJB262096 ISX262096 JCT262096 JMP262096 JWL262096 KGH262096 KQD262096 KZZ262096 LJV262096 LTR262096 MDN262096 MNJ262096 MXF262096 NHB262096 NQX262096 OAT262096 OKP262096 OUL262096 PEH262096 POD262096 PXZ262096 QHV262096 QRR262096 RBN262096 RLJ262096 RVF262096 SFB262096 SOX262096 SYT262096 TIP262096 TSL262096 UCH262096 UMD262096 UVZ262096 VFV262096 VPR262096 VZN262096 WJJ262096 WTF262096 GT327632 QP327632 AAL327632 AKH327632 AUD327632 BDZ327632 BNV327632 BXR327632 CHN327632 CRJ327632 DBF327632 DLB327632 DUX327632 EET327632 EOP327632 EYL327632 FIH327632 FSD327632 GBZ327632 GLV327632 GVR327632 HFN327632 HPJ327632 HZF327632 IJB327632 ISX327632 JCT327632 JMP327632 JWL327632 KGH327632 KQD327632 KZZ327632 LJV327632 LTR327632 MDN327632 MNJ327632 MXF327632 NHB327632 NQX327632 OAT327632 OKP327632 OUL327632 PEH327632 POD327632 PXZ327632 QHV327632 QRR327632 RBN327632 RLJ327632 RVF327632 SFB327632 SOX327632 SYT327632 TIP327632 TSL327632 UCH327632 UMD327632 UVZ327632 VFV327632 VPR327632 VZN327632 WJJ327632 WTF327632 GT393168 QP393168 AAL393168 AKH393168 AUD393168 BDZ393168 BNV393168 BXR393168 CHN393168 CRJ393168 DBF393168 DLB393168 DUX393168 EET393168 EOP393168 EYL393168 FIH393168 FSD393168 GBZ393168 GLV393168 GVR393168 HFN393168 HPJ393168 HZF393168 IJB393168 ISX393168 JCT393168 JMP393168 JWL393168 KGH393168 KQD393168 KZZ393168 LJV393168 LTR393168 MDN393168 MNJ393168 MXF393168 NHB393168 NQX393168 OAT393168 OKP393168 OUL393168 PEH393168 POD393168 PXZ393168 QHV393168 QRR393168 RBN393168 RLJ393168 RVF393168 SFB393168 SOX393168 SYT393168 TIP393168 TSL393168 UCH393168 UMD393168 UVZ393168 VFV393168 VPR393168 VZN393168 WJJ393168 WTF393168 GT458704 QP458704 AAL458704 AKH458704 AUD458704 BDZ458704 BNV458704 BXR458704 CHN458704 CRJ458704 DBF458704 DLB458704 DUX458704 EET458704 EOP458704 EYL458704 FIH458704 FSD458704 GBZ458704 GLV458704 GVR458704 HFN458704 HPJ458704 HZF458704 IJB458704 ISX458704 JCT458704 JMP458704 JWL458704 KGH458704 KQD458704 KZZ458704 LJV458704 LTR458704 MDN458704 MNJ458704 MXF458704 NHB458704 NQX458704 OAT458704 OKP458704 OUL458704 PEH458704 POD458704 PXZ458704 QHV458704 QRR458704 RBN458704 RLJ458704 RVF458704 SFB458704 SOX458704 SYT458704 TIP458704 TSL458704 UCH458704 UMD458704 UVZ458704 VFV458704 VPR458704 VZN458704 WJJ458704 WTF458704 GT524240 QP524240 AAL524240 AKH524240 AUD524240 BDZ524240 BNV524240 BXR524240 CHN524240 CRJ524240 DBF524240 DLB524240 DUX524240 EET524240 EOP524240 EYL524240 FIH524240 FSD524240 GBZ524240 GLV524240 GVR524240 HFN524240 HPJ524240 HZF524240 IJB524240 ISX524240 JCT524240 JMP524240 JWL524240 KGH524240 KQD524240 KZZ524240 LJV524240 LTR524240 MDN524240 MNJ524240 MXF524240 NHB524240 NQX524240 OAT524240 OKP524240 OUL524240 PEH524240 POD524240 PXZ524240 QHV524240 QRR524240 RBN524240 RLJ524240 RVF524240 SFB524240 SOX524240 SYT524240 TIP524240 TSL524240 UCH524240 UMD524240 UVZ524240 VFV524240 VPR524240 VZN524240 WJJ524240 WTF524240 GT589776 QP589776 AAL589776 AKH589776 AUD589776 BDZ589776 BNV589776 BXR589776 CHN589776 CRJ589776 DBF589776 DLB589776 DUX589776 EET589776 EOP589776 EYL589776 FIH589776 FSD589776 GBZ589776 GLV589776 GVR589776 HFN589776 HPJ589776 HZF589776 IJB589776 ISX589776 JCT589776 JMP589776 JWL589776 KGH589776 KQD589776 KZZ589776 LJV589776 LTR589776 MDN589776 MNJ589776 MXF589776 NHB589776 NQX589776 OAT589776 OKP589776 OUL589776 PEH589776 POD589776 PXZ589776 QHV589776 QRR589776 RBN589776 RLJ589776 RVF589776 SFB589776 SOX589776 SYT589776 TIP589776 TSL589776 UCH589776 UMD589776 UVZ589776 VFV589776 VPR589776 VZN589776 WJJ589776 WTF589776 GT655312 QP655312 AAL655312 AKH655312 AUD655312 BDZ655312 BNV655312 BXR655312 CHN655312 CRJ655312 DBF655312 DLB655312 DUX655312 EET655312 EOP655312 EYL655312 FIH655312 FSD655312 GBZ655312 GLV655312 GVR655312 HFN655312 HPJ655312 HZF655312 IJB655312 ISX655312 JCT655312 JMP655312 JWL655312 KGH655312 KQD655312 KZZ655312 LJV655312 LTR655312 MDN655312 MNJ655312 MXF655312 NHB655312 NQX655312 OAT655312 OKP655312 OUL655312 PEH655312 POD655312 PXZ655312 QHV655312 QRR655312 RBN655312 RLJ655312 RVF655312 SFB655312 SOX655312 SYT655312 TIP655312 TSL655312 UCH655312 UMD655312 UVZ655312 VFV655312 VPR655312 VZN655312 WJJ655312 WTF655312 GT720848 QP720848 AAL720848 AKH720848 AUD720848 BDZ720848 BNV720848 BXR720848 CHN720848 CRJ720848 DBF720848 DLB720848 DUX720848 EET720848 EOP720848 EYL720848 FIH720848 FSD720848 GBZ720848 GLV720848 GVR720848 HFN720848 HPJ720848 HZF720848 IJB720848 ISX720848 JCT720848 JMP720848 JWL720848 KGH720848 KQD720848 KZZ720848 LJV720848 LTR720848 MDN720848 MNJ720848 MXF720848 NHB720848 NQX720848 OAT720848 OKP720848 OUL720848 PEH720848 POD720848 PXZ720848 QHV720848 QRR720848 RBN720848 RLJ720848 RVF720848 SFB720848 SOX720848 SYT720848 TIP720848 TSL720848 UCH720848 UMD720848 UVZ720848 VFV720848 VPR720848 VZN720848 WJJ720848 WTF720848 GT786384 QP786384 AAL786384 AKH786384 AUD786384 BDZ786384 BNV786384 BXR786384 CHN786384 CRJ786384 DBF786384 DLB786384 DUX786384 EET786384 EOP786384 EYL786384 FIH786384 FSD786384 GBZ786384 GLV786384 GVR786384 HFN786384 HPJ786384 HZF786384 IJB786384 ISX786384 JCT786384 JMP786384 JWL786384 KGH786384 KQD786384 KZZ786384 LJV786384 LTR786384 MDN786384 MNJ786384 MXF786384 NHB786384 NQX786384 OAT786384 OKP786384 OUL786384 PEH786384 POD786384 PXZ786384 QHV786384 QRR786384 RBN786384 RLJ786384 RVF786384 SFB786384 SOX786384 SYT786384 TIP786384 TSL786384 UCH786384 UMD786384 UVZ786384 VFV786384 VPR786384 VZN786384 WJJ786384 WTF786384 GT851920 QP851920 AAL851920 AKH851920 AUD851920 BDZ851920 BNV851920 BXR851920 CHN851920 CRJ851920 DBF851920 DLB851920 DUX851920 EET851920 EOP851920 EYL851920 FIH851920 FSD851920 GBZ851920 GLV851920 GVR851920 HFN851920 HPJ851920 HZF851920 IJB851920 ISX851920 JCT851920 JMP851920 JWL851920 KGH851920 KQD851920 KZZ851920 LJV851920 LTR851920 MDN851920 MNJ851920 MXF851920 NHB851920 NQX851920 OAT851920 OKP851920 OUL851920 PEH851920 POD851920 PXZ851920 QHV851920 QRR851920 RBN851920 RLJ851920 RVF851920 SFB851920 SOX851920 SYT851920 TIP851920 TSL851920 UCH851920 UMD851920 UVZ851920 VFV851920 VPR851920 VZN851920 WJJ851920 WTF851920 GT917456 QP917456 AAL917456 AKH917456 AUD917456 BDZ917456 BNV917456 BXR917456 CHN917456 CRJ917456 DBF917456 DLB917456 DUX917456 EET917456 EOP917456 EYL917456 FIH917456 FSD917456 GBZ917456 GLV917456 GVR917456 HFN917456 HPJ917456 HZF917456 IJB917456 ISX917456 JCT917456 JMP917456 JWL917456 KGH917456 KQD917456 KZZ917456 LJV917456 LTR917456 MDN917456 MNJ917456 MXF917456 NHB917456 NQX917456 OAT917456 OKP917456 OUL917456 PEH917456 POD917456 PXZ917456 QHV917456 QRR917456 RBN917456 RLJ917456 RVF917456 SFB917456 SOX917456 SYT917456 TIP917456 TSL917456 UCH917456 UMD917456 UVZ917456 VFV917456 VPR917456 VZN917456 WJJ917456 WTF917456 GT982992 QP982992 AAL982992 AKH982992 AUD982992 BDZ982992 BNV982992 BXR982992 CHN982992 CRJ982992 DBF982992 DLB982992 DUX982992 EET982992 EOP982992 EYL982992 FIH982992 FSD982992 GBZ982992 GLV982992 GVR982992 HFN982992 HPJ982992 HZF982992 IJB982992 ISX982992 JCT982992 JMP982992 JWL982992 KGH982992 KQD982992 KZZ982992 LJV982992 LTR982992 MDN982992 MNJ982992 MXF982992 NHB982992 NQX982992 OAT982992 OKP982992 OUL982992 PEH982992 POD982992 PXZ982992 QHV982992 QRR982992 RBN982992 RLJ982992 RVF982992 SFB982992 SOX982992 SYT982992 TIP982992 TSL982992 UCH982992 UMD982992 UVZ982992 VFV982992 VPR982992 VZN982992 WJJ982992 WTF982992 GT65498 QP65498 AAL65498 AKH65498 AUD65498 BDZ65498 BNV65498 BXR65498 CHN65498 CRJ65498 DBF65498 DLB65498 DUX65498 EET65498 EOP65498 EYL65498 FIH65498 FSD65498 GBZ65498 GLV65498 GVR65498 HFN65498 HPJ65498 HZF65498 IJB65498 ISX65498 JCT65498 JMP65498 JWL65498 KGH65498 KQD65498 KZZ65498 LJV65498 LTR65498 MDN65498 MNJ65498 MXF65498 NHB65498 NQX65498 OAT65498 OKP65498 OUL65498 PEH65498 POD65498 PXZ65498 QHV65498 QRR65498 RBN65498 RLJ65498 RVF65498 SFB65498 SOX65498 SYT65498 TIP65498 TSL65498 UCH65498 UMD65498 UVZ65498 VFV65498 VPR65498 VZN65498 WJJ65498 WTF65498 GT131034 QP131034 AAL131034 AKH131034 AUD131034 BDZ131034 BNV131034 BXR131034 CHN131034 CRJ131034 DBF131034 DLB131034 DUX131034 EET131034 EOP131034 EYL131034 FIH131034 FSD131034 GBZ131034 GLV131034 GVR131034 HFN131034 HPJ131034 HZF131034 IJB131034 ISX131034 JCT131034 JMP131034 JWL131034 KGH131034 KQD131034 KZZ131034 LJV131034 LTR131034 MDN131034 MNJ131034 MXF131034 NHB131034 NQX131034 OAT131034 OKP131034 OUL131034 PEH131034 POD131034 PXZ131034 QHV131034 QRR131034 RBN131034 RLJ131034 RVF131034 SFB131034 SOX131034 SYT131034 TIP131034 TSL131034 UCH131034 UMD131034 UVZ131034 VFV131034 VPR131034 VZN131034 WJJ131034 WTF131034 GT196570 QP196570 AAL196570 AKH196570 AUD196570 BDZ196570 BNV196570 BXR196570 CHN196570 CRJ196570 DBF196570 DLB196570 DUX196570 EET196570 EOP196570 EYL196570 FIH196570 FSD196570 GBZ196570 GLV196570 GVR196570 HFN196570 HPJ196570 HZF196570 IJB196570 ISX196570 JCT196570 JMP196570 JWL196570 KGH196570 KQD196570 KZZ196570 LJV196570 LTR196570 MDN196570 MNJ196570 MXF196570 NHB196570 NQX196570 OAT196570 OKP196570 OUL196570 PEH196570 POD196570 PXZ196570 QHV196570 QRR196570 RBN196570 RLJ196570 RVF196570 SFB196570 SOX196570 SYT196570 TIP196570 TSL196570 UCH196570 UMD196570 UVZ196570 VFV196570 VPR196570 VZN196570 WJJ196570 WTF196570 GT262106 QP262106 AAL262106 AKH262106 AUD262106 BDZ262106 BNV262106 BXR262106 CHN262106 CRJ262106 DBF262106 DLB262106 DUX262106 EET262106 EOP262106 EYL262106 FIH262106 FSD262106 GBZ262106 GLV262106 GVR262106 HFN262106 HPJ262106 HZF262106 IJB262106 ISX262106 JCT262106 JMP262106 JWL262106 KGH262106 KQD262106 KZZ262106 LJV262106 LTR262106 MDN262106 MNJ262106 MXF262106 NHB262106 NQX262106 OAT262106 OKP262106 OUL262106 PEH262106 POD262106 PXZ262106 QHV262106 QRR262106 RBN262106 RLJ262106 RVF262106 SFB262106 SOX262106 SYT262106 TIP262106 TSL262106 UCH262106 UMD262106 UVZ262106 VFV262106 VPR262106 VZN262106 WJJ262106 WTF262106 GT327642 QP327642 AAL327642 AKH327642 AUD327642 BDZ327642 BNV327642 BXR327642 CHN327642 CRJ327642 DBF327642 DLB327642 DUX327642 EET327642 EOP327642 EYL327642 FIH327642 FSD327642 GBZ327642 GLV327642 GVR327642 HFN327642 HPJ327642 HZF327642 IJB327642 ISX327642 JCT327642 JMP327642 JWL327642 KGH327642 KQD327642 KZZ327642 LJV327642 LTR327642 MDN327642 MNJ327642 MXF327642 NHB327642 NQX327642 OAT327642 OKP327642 OUL327642 PEH327642 POD327642 PXZ327642 QHV327642 QRR327642 RBN327642 RLJ327642 RVF327642 SFB327642 SOX327642 SYT327642 TIP327642 TSL327642 UCH327642 UMD327642 UVZ327642 VFV327642 VPR327642 VZN327642 WJJ327642 WTF327642 GT393178 QP393178 AAL393178 AKH393178 AUD393178 BDZ393178 BNV393178 BXR393178 CHN393178 CRJ393178 DBF393178 DLB393178 DUX393178 EET393178 EOP393178 EYL393178 FIH393178 FSD393178 GBZ393178 GLV393178 GVR393178 HFN393178 HPJ393178 HZF393178 IJB393178 ISX393178 JCT393178 JMP393178 JWL393178 KGH393178 KQD393178 KZZ393178 LJV393178 LTR393178 MDN393178 MNJ393178 MXF393178 NHB393178 NQX393178 OAT393178 OKP393178 OUL393178 PEH393178 POD393178 PXZ393178 QHV393178 QRR393178 RBN393178 RLJ393178 RVF393178 SFB393178 SOX393178 SYT393178 TIP393178 TSL393178 UCH393178 UMD393178 UVZ393178 VFV393178 VPR393178 VZN393178 WJJ393178 WTF393178 GT458714 QP458714 AAL458714 AKH458714 AUD458714 BDZ458714 BNV458714 BXR458714 CHN458714 CRJ458714 DBF458714 DLB458714 DUX458714 EET458714 EOP458714 EYL458714 FIH458714 FSD458714 GBZ458714 GLV458714 GVR458714 HFN458714 HPJ458714 HZF458714 IJB458714 ISX458714 JCT458714 JMP458714 JWL458714 KGH458714 KQD458714 KZZ458714 LJV458714 LTR458714 MDN458714 MNJ458714 MXF458714 NHB458714 NQX458714 OAT458714 OKP458714 OUL458714 PEH458714 POD458714 PXZ458714 QHV458714 QRR458714 RBN458714 RLJ458714 RVF458714 SFB458714 SOX458714 SYT458714 TIP458714 TSL458714 UCH458714 UMD458714 UVZ458714 VFV458714 VPR458714 VZN458714 WJJ458714 WTF458714 GT524250 QP524250 AAL524250 AKH524250 AUD524250 BDZ524250 BNV524250 BXR524250 CHN524250 CRJ524250 DBF524250 DLB524250 DUX524250 EET524250 EOP524250 EYL524250 FIH524250 FSD524250 GBZ524250 GLV524250 GVR524250 HFN524250 HPJ524250 HZF524250 IJB524250 ISX524250 JCT524250 JMP524250 JWL524250 KGH524250 KQD524250 KZZ524250 LJV524250 LTR524250 MDN524250 MNJ524250 MXF524250 NHB524250 NQX524250 OAT524250 OKP524250 OUL524250 PEH524250 POD524250 PXZ524250 QHV524250 QRR524250 RBN524250 RLJ524250 RVF524250 SFB524250 SOX524250 SYT524250 TIP524250 TSL524250 UCH524250 UMD524250 UVZ524250 VFV524250 VPR524250 VZN524250 WJJ524250 WTF524250 GT589786 QP589786 AAL589786 AKH589786 AUD589786 BDZ589786 BNV589786 BXR589786 CHN589786 CRJ589786 DBF589786 DLB589786 DUX589786 EET589786 EOP589786 EYL589786 FIH589786 FSD589786 GBZ589786 GLV589786 GVR589786 HFN589786 HPJ589786 HZF589786 IJB589786 ISX589786 JCT589786 JMP589786 JWL589786 KGH589786 KQD589786 KZZ589786 LJV589786 LTR589786 MDN589786 MNJ589786 MXF589786 NHB589786 NQX589786 OAT589786 OKP589786 OUL589786 PEH589786 POD589786 PXZ589786 QHV589786 QRR589786 RBN589786 RLJ589786 RVF589786 SFB589786 SOX589786 SYT589786 TIP589786 TSL589786 UCH589786 UMD589786 UVZ589786 VFV589786 VPR589786 VZN589786 WJJ589786 WTF589786 GT655322 QP655322 AAL655322 AKH655322 AUD655322 BDZ655322 BNV655322 BXR655322 CHN655322 CRJ655322 DBF655322 DLB655322 DUX655322 EET655322 EOP655322 EYL655322 FIH655322 FSD655322 GBZ655322 GLV655322 GVR655322 HFN655322 HPJ655322 HZF655322 IJB655322 ISX655322 JCT655322 JMP655322 JWL655322 KGH655322 KQD655322 KZZ655322 LJV655322 LTR655322 MDN655322 MNJ655322 MXF655322 NHB655322 NQX655322 OAT655322 OKP655322 OUL655322 PEH655322 POD655322 PXZ655322 QHV655322 QRR655322 RBN655322 RLJ655322 RVF655322 SFB655322 SOX655322 SYT655322 TIP655322 TSL655322 UCH655322 UMD655322 UVZ655322 VFV655322 VPR655322 VZN655322 WJJ655322 WTF655322 GT720858 QP720858 AAL720858 AKH720858 AUD720858 BDZ720858 BNV720858 BXR720858 CHN720858 CRJ720858 DBF720858 DLB720858 DUX720858 EET720858 EOP720858 EYL720858 FIH720858 FSD720858 GBZ720858 GLV720858 GVR720858 HFN720858 HPJ720858 HZF720858 IJB720858 ISX720858 JCT720858 JMP720858 JWL720858 KGH720858 KQD720858 KZZ720858 LJV720858 LTR720858 MDN720858 MNJ720858 MXF720858 NHB720858 NQX720858 OAT720858 OKP720858 OUL720858 PEH720858 POD720858 PXZ720858 QHV720858 QRR720858 RBN720858 RLJ720858 RVF720858 SFB720858 SOX720858 SYT720858 TIP720858 TSL720858 UCH720858 UMD720858 UVZ720858 VFV720858 VPR720858 VZN720858 WJJ720858 WTF720858 GT786394 QP786394 AAL786394 AKH786394 AUD786394 BDZ786394 BNV786394 BXR786394 CHN786394 CRJ786394 DBF786394 DLB786394 DUX786394 EET786394 EOP786394 EYL786394 FIH786394 FSD786394 GBZ786394 GLV786394 GVR786394 HFN786394 HPJ786394 HZF786394 IJB786394 ISX786394 JCT786394 JMP786394 JWL786394 KGH786394 KQD786394 KZZ786394 LJV786394 LTR786394 MDN786394 MNJ786394 MXF786394 NHB786394 NQX786394 OAT786394 OKP786394 OUL786394 PEH786394 POD786394 PXZ786394 QHV786394 QRR786394 RBN786394 RLJ786394 RVF786394 SFB786394 SOX786394 SYT786394 TIP786394 TSL786394 UCH786394 UMD786394 UVZ786394 VFV786394 VPR786394 VZN786394 WJJ786394 WTF786394 GT851930 QP851930 AAL851930 AKH851930 AUD851930 BDZ851930 BNV851930 BXR851930 CHN851930 CRJ851930 DBF851930 DLB851930 DUX851930 EET851930 EOP851930 EYL851930 FIH851930 FSD851930 GBZ851930 GLV851930 GVR851930 HFN851930 HPJ851930 HZF851930 IJB851930 ISX851930 JCT851930 JMP851930 JWL851930 KGH851930 KQD851930 KZZ851930 LJV851930 LTR851930 MDN851930 MNJ851930 MXF851930 NHB851930 NQX851930 OAT851930 OKP851930 OUL851930 PEH851930 POD851930 PXZ851930 QHV851930 QRR851930 RBN851930 RLJ851930 RVF851930 SFB851930 SOX851930 SYT851930 TIP851930 TSL851930 UCH851930 UMD851930 UVZ851930 VFV851930 VPR851930 VZN851930 WJJ851930 WTF851930 GT917466 QP917466 AAL917466 AKH917466 AUD917466 BDZ917466 BNV917466 BXR917466 CHN917466 CRJ917466 DBF917466 DLB917466 DUX917466 EET917466 EOP917466 EYL917466 FIH917466 FSD917466 GBZ917466 GLV917466 GVR917466 HFN917466 HPJ917466 HZF917466 IJB917466 ISX917466 JCT917466 JMP917466 JWL917466 KGH917466 KQD917466 KZZ917466 LJV917466 LTR917466 MDN917466 MNJ917466 MXF917466 NHB917466 NQX917466 OAT917466 OKP917466 OUL917466 PEH917466 POD917466 PXZ917466 QHV917466 QRR917466 RBN917466 RLJ917466 RVF917466 SFB917466 SOX917466 SYT917466 TIP917466 TSL917466 UCH917466 UMD917466 UVZ917466 VFV917466 VPR917466 VZN917466 WJJ917466 WTF917466 GT983002 QP983002 AAL983002 AKH983002 AUD983002 BDZ983002 BNV983002 BXR983002 CHN983002 CRJ983002 DBF983002 DLB983002 DUX983002 EET983002 EOP983002 EYL983002 FIH983002 FSD983002 GBZ983002 GLV983002 GVR983002 HFN983002 HPJ983002 HZF983002 IJB983002 ISX983002 JCT983002 JMP983002 JWL983002 KGH983002 KQD983002 KZZ983002 LJV983002 LTR983002 MDN983002 MNJ983002 MXF983002 NHB983002 NQX983002 OAT983002 OKP983002 OUL983002 PEH983002 POD983002 PXZ983002 QHV983002 QRR983002 RBN983002 RLJ983002 RVF983002 SFB983002 SOX983002 SYT983002 TIP983002 TSL983002 UCH983002 UMD983002 UVZ983002 VFV983002 VPR983002 VZN983002 WJJ983002 WTF983002 GT65501 QP65501 AAL65501 AKH65501 AUD65501 BDZ65501 BNV65501 BXR65501 CHN65501 CRJ65501 DBF65501 DLB65501 DUX65501 EET65501 EOP65501 EYL65501 FIH65501 FSD65501 GBZ65501 GLV65501 GVR65501 HFN65501 HPJ65501 HZF65501 IJB65501 ISX65501 JCT65501 JMP65501 JWL65501 KGH65501 KQD65501 KZZ65501 LJV65501 LTR65501 MDN65501 MNJ65501 MXF65501 NHB65501 NQX65501 OAT65501 OKP65501 OUL65501 PEH65501 POD65501 PXZ65501 QHV65501 QRR65501 RBN65501 RLJ65501 RVF65501 SFB65501 SOX65501 SYT65501 TIP65501 TSL65501 UCH65501 UMD65501 UVZ65501 VFV65501 VPR65501 VZN65501 WJJ65501 WTF65501 GT131037 QP131037 AAL131037 AKH131037 AUD131037 BDZ131037 BNV131037 BXR131037 CHN131037 CRJ131037 DBF131037 DLB131037 DUX131037 EET131037 EOP131037 EYL131037 FIH131037 FSD131037 GBZ131037 GLV131037 GVR131037 HFN131037 HPJ131037 HZF131037 IJB131037 ISX131037 JCT131037 JMP131037 JWL131037 KGH131037 KQD131037 KZZ131037 LJV131037 LTR131037 MDN131037 MNJ131037 MXF131037 NHB131037 NQX131037 OAT131037 OKP131037 OUL131037 PEH131037 POD131037 PXZ131037 QHV131037 QRR131037 RBN131037 RLJ131037 RVF131037 SFB131037 SOX131037 SYT131037 TIP131037 TSL131037 UCH131037 UMD131037 UVZ131037 VFV131037 VPR131037 VZN131037 WJJ131037 WTF131037 GT196573 QP196573 AAL196573 AKH196573 AUD196573 BDZ196573 BNV196573 BXR196573 CHN196573 CRJ196573 DBF196573 DLB196573 DUX196573 EET196573 EOP196573 EYL196573 FIH196573 FSD196573 GBZ196573 GLV196573 GVR196573 HFN196573 HPJ196573 HZF196573 IJB196573 ISX196573 JCT196573 JMP196573 JWL196573 KGH196573 KQD196573 KZZ196573 LJV196573 LTR196573 MDN196573 MNJ196573 MXF196573 NHB196573 NQX196573 OAT196573 OKP196573 OUL196573 PEH196573 POD196573 PXZ196573 QHV196573 QRR196573 RBN196573 RLJ196573 RVF196573 SFB196573 SOX196573 SYT196573 TIP196573 TSL196573 UCH196573 UMD196573 UVZ196573 VFV196573 VPR196573 VZN196573 WJJ196573 WTF196573 GT262109 QP262109 AAL262109 AKH262109 AUD262109 BDZ262109 BNV262109 BXR262109 CHN262109 CRJ262109 DBF262109 DLB262109 DUX262109 EET262109 EOP262109 EYL262109 FIH262109 FSD262109 GBZ262109 GLV262109 GVR262109 HFN262109 HPJ262109 HZF262109 IJB262109 ISX262109 JCT262109 JMP262109 JWL262109 KGH262109 KQD262109 KZZ262109 LJV262109 LTR262109 MDN262109 MNJ262109 MXF262109 NHB262109 NQX262109 OAT262109 OKP262109 OUL262109 PEH262109 POD262109 PXZ262109 QHV262109 QRR262109 RBN262109 RLJ262109 RVF262109 SFB262109 SOX262109 SYT262109 TIP262109 TSL262109 UCH262109 UMD262109 UVZ262109 VFV262109 VPR262109 VZN262109 WJJ262109 WTF262109 GT327645 QP327645 AAL327645 AKH327645 AUD327645 BDZ327645 BNV327645 BXR327645 CHN327645 CRJ327645 DBF327645 DLB327645 DUX327645 EET327645 EOP327645 EYL327645 FIH327645 FSD327645 GBZ327645 GLV327645 GVR327645 HFN327645 HPJ327645 HZF327645 IJB327645 ISX327645 JCT327645 JMP327645 JWL327645 KGH327645 KQD327645 KZZ327645 LJV327645 LTR327645 MDN327645 MNJ327645 MXF327645 NHB327645 NQX327645 OAT327645 OKP327645 OUL327645 PEH327645 POD327645 PXZ327645 QHV327645 QRR327645 RBN327645 RLJ327645 RVF327645 SFB327645 SOX327645 SYT327645 TIP327645 TSL327645 UCH327645 UMD327645 UVZ327645 VFV327645 VPR327645 VZN327645 WJJ327645 WTF327645 GT393181 QP393181 AAL393181 AKH393181 AUD393181 BDZ393181 BNV393181 BXR393181 CHN393181 CRJ393181 DBF393181 DLB393181 DUX393181 EET393181 EOP393181 EYL393181 FIH393181 FSD393181 GBZ393181 GLV393181 GVR393181 HFN393181 HPJ393181 HZF393181 IJB393181 ISX393181 JCT393181 JMP393181 JWL393181 KGH393181 KQD393181 KZZ393181 LJV393181 LTR393181 MDN393181 MNJ393181 MXF393181 NHB393181 NQX393181 OAT393181 OKP393181 OUL393181 PEH393181 POD393181 PXZ393181 QHV393181 QRR393181 RBN393181 RLJ393181 RVF393181 SFB393181 SOX393181 SYT393181 TIP393181 TSL393181 UCH393181 UMD393181 UVZ393181 VFV393181 VPR393181 VZN393181 WJJ393181 WTF393181 GT458717 QP458717 AAL458717 AKH458717 AUD458717 BDZ458717 BNV458717 BXR458717 CHN458717 CRJ458717 DBF458717 DLB458717 DUX458717 EET458717 EOP458717 EYL458717 FIH458717 FSD458717 GBZ458717 GLV458717 GVR458717 HFN458717 HPJ458717 HZF458717 IJB458717 ISX458717 JCT458717 JMP458717 JWL458717 KGH458717 KQD458717 KZZ458717 LJV458717 LTR458717 MDN458717 MNJ458717 MXF458717 NHB458717 NQX458717 OAT458717 OKP458717 OUL458717 PEH458717 POD458717 PXZ458717 QHV458717 QRR458717 RBN458717 RLJ458717 RVF458717 SFB458717 SOX458717 SYT458717 TIP458717 TSL458717 UCH458717 UMD458717 UVZ458717 VFV458717 VPR458717 VZN458717 WJJ458717 WTF458717 GT524253 QP524253 AAL524253 AKH524253 AUD524253 BDZ524253 BNV524253 BXR524253 CHN524253 CRJ524253 DBF524253 DLB524253 DUX524253 EET524253 EOP524253 EYL524253 FIH524253 FSD524253 GBZ524253 GLV524253 GVR524253 HFN524253 HPJ524253 HZF524253 IJB524253 ISX524253 JCT524253 JMP524253 JWL524253 KGH524253 KQD524253 KZZ524253 LJV524253 LTR524253 MDN524253 MNJ524253 MXF524253 NHB524253 NQX524253 OAT524253 OKP524253 OUL524253 PEH524253 POD524253 PXZ524253 QHV524253 QRR524253 RBN524253 RLJ524253 RVF524253 SFB524253 SOX524253 SYT524253 TIP524253 TSL524253 UCH524253 UMD524253 UVZ524253 VFV524253 VPR524253 VZN524253 WJJ524253 WTF524253 GT589789 QP589789 AAL589789 AKH589789 AUD589789 BDZ589789 BNV589789 BXR589789 CHN589789 CRJ589789 DBF589789 DLB589789 DUX589789 EET589789 EOP589789 EYL589789 FIH589789 FSD589789 GBZ589789 GLV589789 GVR589789 HFN589789 HPJ589789 HZF589789 IJB589789 ISX589789 JCT589789 JMP589789 JWL589789 KGH589789 KQD589789 KZZ589789 LJV589789 LTR589789 MDN589789 MNJ589789 MXF589789 NHB589789 NQX589789 OAT589789 OKP589789 OUL589789 PEH589789 POD589789 PXZ589789 QHV589789 QRR589789 RBN589789 RLJ589789 RVF589789 SFB589789 SOX589789 SYT589789 TIP589789 TSL589789 UCH589789 UMD589789 UVZ589789 VFV589789 VPR589789 VZN589789 WJJ589789 WTF589789 GT655325 QP655325 AAL655325 AKH655325 AUD655325 BDZ655325 BNV655325 BXR655325 CHN655325 CRJ655325 DBF655325 DLB655325 DUX655325 EET655325 EOP655325 EYL655325 FIH655325 FSD655325 GBZ655325 GLV655325 GVR655325 HFN655325 HPJ655325 HZF655325 IJB655325 ISX655325 JCT655325 JMP655325 JWL655325 KGH655325 KQD655325 KZZ655325 LJV655325 LTR655325 MDN655325 MNJ655325 MXF655325 NHB655325 NQX655325 OAT655325 OKP655325 OUL655325 PEH655325 POD655325 PXZ655325 QHV655325 QRR655325 RBN655325 RLJ655325 RVF655325 SFB655325 SOX655325 SYT655325 TIP655325 TSL655325 UCH655325 UMD655325 UVZ655325 VFV655325 VPR655325 VZN655325 WJJ655325 WTF655325 GT720861 QP720861 AAL720861 AKH720861 AUD720861 BDZ720861 BNV720861 BXR720861 CHN720861 CRJ720861 DBF720861 DLB720861 DUX720861 EET720861 EOP720861 EYL720861 FIH720861 FSD720861 GBZ720861 GLV720861 GVR720861 HFN720861 HPJ720861 HZF720861 IJB720861 ISX720861 JCT720861 JMP720861 JWL720861 KGH720861 KQD720861 KZZ720861 LJV720861 LTR720861 MDN720861 MNJ720861 MXF720861 NHB720861 NQX720861 OAT720861 OKP720861 OUL720861 PEH720861 POD720861 PXZ720861 QHV720861 QRR720861 RBN720861 RLJ720861 RVF720861 SFB720861 SOX720861 SYT720861 TIP720861 TSL720861 UCH720861 UMD720861 UVZ720861 VFV720861 VPR720861 VZN720861 WJJ720861 WTF720861 GT786397 QP786397 AAL786397 AKH786397 AUD786397 BDZ786397 BNV786397 BXR786397 CHN786397 CRJ786397 DBF786397 DLB786397 DUX786397 EET786397 EOP786397 EYL786397 FIH786397 FSD786397 GBZ786397 GLV786397 GVR786397 HFN786397 HPJ786397 HZF786397 IJB786397 ISX786397 JCT786397 JMP786397 JWL786397 KGH786397 KQD786397 KZZ786397 LJV786397 LTR786397 MDN786397 MNJ786397 MXF786397 NHB786397 NQX786397 OAT786397 OKP786397 OUL786397 PEH786397 POD786397 PXZ786397 QHV786397 QRR786397 RBN786397 RLJ786397 RVF786397 SFB786397 SOX786397 SYT786397 TIP786397 TSL786397 UCH786397 UMD786397 UVZ786397 VFV786397 VPR786397 VZN786397 WJJ786397 WTF786397 GT851933 QP851933 AAL851933 AKH851933 AUD851933 BDZ851933 BNV851933 BXR851933 CHN851933 CRJ851933 DBF851933 DLB851933 DUX851933 EET851933 EOP851933 EYL851933 FIH851933 FSD851933 GBZ851933 GLV851933 GVR851933 HFN851933 HPJ851933 HZF851933 IJB851933 ISX851933 JCT851933 JMP851933 JWL851933 KGH851933 KQD851933 KZZ851933 LJV851933 LTR851933 MDN851933 MNJ851933 MXF851933 NHB851933 NQX851933 OAT851933 OKP851933 OUL851933 PEH851933 POD851933 PXZ851933 QHV851933 QRR851933 RBN851933 RLJ851933 RVF851933 SFB851933 SOX851933 SYT851933 TIP851933 TSL851933 UCH851933 UMD851933 UVZ851933 VFV851933 VPR851933 VZN851933 WJJ851933 WTF851933 GT917469 QP917469 AAL917469 AKH917469 AUD917469 BDZ917469 BNV917469 BXR917469 CHN917469 CRJ917469 DBF917469 DLB917469 DUX917469 EET917469 EOP917469 EYL917469 FIH917469 FSD917469 GBZ917469 GLV917469 GVR917469 HFN917469 HPJ917469 HZF917469 IJB917469 ISX917469 JCT917469 JMP917469 JWL917469 KGH917469 KQD917469 KZZ917469 LJV917469 LTR917469 MDN917469 MNJ917469 MXF917469 NHB917469 NQX917469 OAT917469 OKP917469 OUL917469 PEH917469 POD917469 PXZ917469 QHV917469 QRR917469 RBN917469 RLJ917469 RVF917469 SFB917469 SOX917469 SYT917469 TIP917469 TSL917469 UCH917469 UMD917469 UVZ917469 VFV917469 VPR917469 VZN917469 WJJ917469 WTF917469 GT983005 QP983005 AAL983005 AKH983005 AUD983005 BDZ983005 BNV983005 BXR983005 CHN983005 CRJ983005 DBF983005 DLB983005 DUX983005 EET983005 EOP983005 EYL983005 FIH983005 FSD983005 GBZ983005 GLV983005 GVR983005 HFN983005 HPJ983005 HZF983005 IJB983005 ISX983005 JCT983005 JMP983005 JWL983005 KGH983005 KQD983005 KZZ983005 LJV983005 LTR983005 MDN983005 MNJ983005 MXF983005 NHB983005 NQX983005 OAT983005 OKP983005 OUL983005 PEH983005 POD983005 PXZ983005 QHV983005 QRR983005 RBN983005 RLJ983005 RVF983005 SFB983005 SOX983005 SYT983005 TIP983005 TSL983005 UCH983005 UMD983005 UVZ983005 VFV983005 VPR983005 VZN983005 WJJ983005 WTF983005 GT65503 QP65503 AAL65503 AKH65503 AUD65503 BDZ65503 BNV65503 BXR65503 CHN65503 CRJ65503 DBF65503 DLB65503 DUX65503 EET65503 EOP65503 EYL65503 FIH65503 FSD65503 GBZ65503 GLV65503 GVR65503 HFN65503 HPJ65503 HZF65503 IJB65503 ISX65503 JCT65503 JMP65503 JWL65503 KGH65503 KQD65503 KZZ65503 LJV65503 LTR65503 MDN65503 MNJ65503 MXF65503 NHB65503 NQX65503 OAT65503 OKP65503 OUL65503 PEH65503 POD65503 PXZ65503 QHV65503 QRR65503 RBN65503 RLJ65503 RVF65503 SFB65503 SOX65503 SYT65503 TIP65503 TSL65503 UCH65503 UMD65503 UVZ65503 VFV65503 VPR65503 VZN65503 WJJ65503 WTF65503 GT131039 QP131039 AAL131039 AKH131039 AUD131039 BDZ131039 BNV131039 BXR131039 CHN131039 CRJ131039 DBF131039 DLB131039 DUX131039 EET131039 EOP131039 EYL131039 FIH131039 FSD131039 GBZ131039 GLV131039 GVR131039 HFN131039 HPJ131039 HZF131039 IJB131039 ISX131039 JCT131039 JMP131039 JWL131039 KGH131039 KQD131039 KZZ131039 LJV131039 LTR131039 MDN131039 MNJ131039 MXF131039 NHB131039 NQX131039 OAT131039 OKP131039 OUL131039 PEH131039 POD131039 PXZ131039 QHV131039 QRR131039 RBN131039 RLJ131039 RVF131039 SFB131039 SOX131039 SYT131039 TIP131039 TSL131039 UCH131039 UMD131039 UVZ131039 VFV131039 VPR131039 VZN131039 WJJ131039 WTF131039 GT196575 QP196575 AAL196575 AKH196575 AUD196575 BDZ196575 BNV196575 BXR196575 CHN196575 CRJ196575 DBF196575 DLB196575 DUX196575 EET196575 EOP196575 EYL196575 FIH196575 FSD196575 GBZ196575 GLV196575 GVR196575 HFN196575 HPJ196575 HZF196575 IJB196575 ISX196575 JCT196575 JMP196575 JWL196575 KGH196575 KQD196575 KZZ196575 LJV196575 LTR196575 MDN196575 MNJ196575 MXF196575 NHB196575 NQX196575 OAT196575 OKP196575 OUL196575 PEH196575 POD196575 PXZ196575 QHV196575 QRR196575 RBN196575 RLJ196575 RVF196575 SFB196575 SOX196575 SYT196575 TIP196575 TSL196575 UCH196575 UMD196575 UVZ196575 VFV196575 VPR196575 VZN196575 WJJ196575 WTF196575 GT262111 QP262111 AAL262111 AKH262111 AUD262111 BDZ262111 BNV262111 BXR262111 CHN262111 CRJ262111 DBF262111 DLB262111 DUX262111 EET262111 EOP262111 EYL262111 FIH262111 FSD262111 GBZ262111 GLV262111 GVR262111 HFN262111 HPJ262111 HZF262111 IJB262111 ISX262111 JCT262111 JMP262111 JWL262111 KGH262111 KQD262111 KZZ262111 LJV262111 LTR262111 MDN262111 MNJ262111 MXF262111 NHB262111 NQX262111 OAT262111 OKP262111 OUL262111 PEH262111 POD262111 PXZ262111 QHV262111 QRR262111 RBN262111 RLJ262111 RVF262111 SFB262111 SOX262111 SYT262111 TIP262111 TSL262111 UCH262111 UMD262111 UVZ262111 VFV262111 VPR262111 VZN262111 WJJ262111 WTF262111 GT327647 QP327647 AAL327647 AKH327647 AUD327647 BDZ327647 BNV327647 BXR327647 CHN327647 CRJ327647 DBF327647 DLB327647 DUX327647 EET327647 EOP327647 EYL327647 FIH327647 FSD327647 GBZ327647 GLV327647 GVR327647 HFN327647 HPJ327647 HZF327647 IJB327647 ISX327647 JCT327647 JMP327647 JWL327647 KGH327647 KQD327647 KZZ327647 LJV327647 LTR327647 MDN327647 MNJ327647 MXF327647 NHB327647 NQX327647 OAT327647 OKP327647 OUL327647 PEH327647 POD327647 PXZ327647 QHV327647 QRR327647 RBN327647 RLJ327647 RVF327647 SFB327647 SOX327647 SYT327647 TIP327647 TSL327647 UCH327647 UMD327647 UVZ327647 VFV327647 VPR327647 VZN327647 WJJ327647 WTF327647 GT393183 QP393183 AAL393183 AKH393183 AUD393183 BDZ393183 BNV393183 BXR393183 CHN393183 CRJ393183 DBF393183 DLB393183 DUX393183 EET393183 EOP393183 EYL393183 FIH393183 FSD393183 GBZ393183 GLV393183 GVR393183 HFN393183 HPJ393183 HZF393183 IJB393183 ISX393183 JCT393183 JMP393183 JWL393183 KGH393183 KQD393183 KZZ393183 LJV393183 LTR393183 MDN393183 MNJ393183 MXF393183 NHB393183 NQX393183 OAT393183 OKP393183 OUL393183 PEH393183 POD393183 PXZ393183 QHV393183 QRR393183 RBN393183 RLJ393183 RVF393183 SFB393183 SOX393183 SYT393183 TIP393183 TSL393183 UCH393183 UMD393183 UVZ393183 VFV393183 VPR393183 VZN393183 WJJ393183 WTF393183 GT458719 QP458719 AAL458719 AKH458719 AUD458719 BDZ458719 BNV458719 BXR458719 CHN458719 CRJ458719 DBF458719 DLB458719 DUX458719 EET458719 EOP458719 EYL458719 FIH458719 FSD458719 GBZ458719 GLV458719 GVR458719 HFN458719 HPJ458719 HZF458719 IJB458719 ISX458719 JCT458719 JMP458719 JWL458719 KGH458719 KQD458719 KZZ458719 LJV458719 LTR458719 MDN458719 MNJ458719 MXF458719 NHB458719 NQX458719 OAT458719 OKP458719 OUL458719 PEH458719 POD458719 PXZ458719 QHV458719 QRR458719 RBN458719 RLJ458719 RVF458719 SFB458719 SOX458719 SYT458719 TIP458719 TSL458719 UCH458719 UMD458719 UVZ458719 VFV458719 VPR458719 VZN458719 WJJ458719 WTF458719 GT524255 QP524255 AAL524255 AKH524255 AUD524255 BDZ524255 BNV524255 BXR524255 CHN524255 CRJ524255 DBF524255 DLB524255 DUX524255 EET524255 EOP524255 EYL524255 FIH524255 FSD524255 GBZ524255 GLV524255 GVR524255 HFN524255 HPJ524255 HZF524255 IJB524255 ISX524255 JCT524255 JMP524255 JWL524255 KGH524255 KQD524255 KZZ524255 LJV524255 LTR524255 MDN524255 MNJ524255 MXF524255 NHB524255 NQX524255 OAT524255 OKP524255 OUL524255 PEH524255 POD524255 PXZ524255 QHV524255 QRR524255 RBN524255 RLJ524255 RVF524255 SFB524255 SOX524255 SYT524255 TIP524255 TSL524255 UCH524255 UMD524255 UVZ524255 VFV524255 VPR524255 VZN524255 WJJ524255 WTF524255 GT589791 QP589791 AAL589791 AKH589791 AUD589791 BDZ589791 BNV589791 BXR589791 CHN589791 CRJ589791 DBF589791 DLB589791 DUX589791 EET589791 EOP589791 EYL589791 FIH589791 FSD589791 GBZ589791 GLV589791 GVR589791 HFN589791 HPJ589791 HZF589791 IJB589791 ISX589791 JCT589791 JMP589791 JWL589791 KGH589791 KQD589791 KZZ589791 LJV589791 LTR589791 MDN589791 MNJ589791 MXF589791 NHB589791 NQX589791 OAT589791 OKP589791 OUL589791 PEH589791 POD589791 PXZ589791 QHV589791 QRR589791 RBN589791 RLJ589791 RVF589791 SFB589791 SOX589791 SYT589791 TIP589791 TSL589791 UCH589791 UMD589791 UVZ589791 VFV589791 VPR589791 VZN589791 WJJ589791 WTF589791 GT655327 QP655327 AAL655327 AKH655327 AUD655327 BDZ655327 BNV655327 BXR655327 CHN655327 CRJ655327 DBF655327 DLB655327 DUX655327 EET655327 EOP655327 EYL655327 FIH655327 FSD655327 GBZ655327 GLV655327 GVR655327 HFN655327 HPJ655327 HZF655327 IJB655327 ISX655327 JCT655327 JMP655327 JWL655327 KGH655327 KQD655327 KZZ655327 LJV655327 LTR655327 MDN655327 MNJ655327 MXF655327 NHB655327 NQX655327 OAT655327 OKP655327 OUL655327 PEH655327 POD655327 PXZ655327 QHV655327 QRR655327 RBN655327 RLJ655327 RVF655327 SFB655327 SOX655327 SYT655327 TIP655327 TSL655327 UCH655327 UMD655327 UVZ655327 VFV655327 VPR655327 VZN655327 WJJ655327 WTF655327 GT720863 QP720863 AAL720863 AKH720863 AUD720863 BDZ720863 BNV720863 BXR720863 CHN720863 CRJ720863 DBF720863 DLB720863 DUX720863 EET720863 EOP720863 EYL720863 FIH720863 FSD720863 GBZ720863 GLV720863 GVR720863 HFN720863 HPJ720863 HZF720863 IJB720863 ISX720863 JCT720863 JMP720863 JWL720863 KGH720863 KQD720863 KZZ720863 LJV720863 LTR720863 MDN720863 MNJ720863 MXF720863 NHB720863 NQX720863 OAT720863 OKP720863 OUL720863 PEH720863 POD720863 PXZ720863 QHV720863 QRR720863 RBN720863 RLJ720863 RVF720863 SFB720863 SOX720863 SYT720863 TIP720863 TSL720863 UCH720863 UMD720863 UVZ720863 VFV720863 VPR720863 VZN720863 WJJ720863 WTF720863 GT786399 QP786399 AAL786399 AKH786399 AUD786399 BDZ786399 BNV786399 BXR786399 CHN786399 CRJ786399 DBF786399 DLB786399 DUX786399 EET786399 EOP786399 EYL786399 FIH786399 FSD786399 GBZ786399 GLV786399 GVR786399 HFN786399 HPJ786399 HZF786399 IJB786399 ISX786399 JCT786399 JMP786399 JWL786399 KGH786399 KQD786399 KZZ786399 LJV786399 LTR786399 MDN786399 MNJ786399 MXF786399 NHB786399 NQX786399 OAT786399 OKP786399 OUL786399 PEH786399 POD786399 PXZ786399 QHV786399 QRR786399 RBN786399 RLJ786399 RVF786399 SFB786399 SOX786399 SYT786399 TIP786399 TSL786399 UCH786399 UMD786399 UVZ786399 VFV786399 VPR786399 VZN786399 WJJ786399 WTF786399 GT851935 QP851935 AAL851935 AKH851935 AUD851935 BDZ851935 BNV851935 BXR851935 CHN851935 CRJ851935 DBF851935 DLB851935 DUX851935 EET851935 EOP851935 EYL851935 FIH851935 FSD851935 GBZ851935 GLV851935 GVR851935 HFN851935 HPJ851935 HZF851935 IJB851935 ISX851935 JCT851935 JMP851935 JWL851935 KGH851935 KQD851935 KZZ851935 LJV851935 LTR851935 MDN851935 MNJ851935 MXF851935 NHB851935 NQX851935 OAT851935 OKP851935 OUL851935 PEH851935 POD851935 PXZ851935 QHV851935 QRR851935 RBN851935 RLJ851935 RVF851935 SFB851935 SOX851935 SYT851935 TIP851935 TSL851935 UCH851935 UMD851935 UVZ851935 VFV851935 VPR851935 VZN851935 WJJ851935 WTF851935 GT917471 QP917471 AAL917471 AKH917471 AUD917471 BDZ917471 BNV917471 BXR917471 CHN917471 CRJ917471 DBF917471 DLB917471 DUX917471 EET917471 EOP917471 EYL917471 FIH917471 FSD917471 GBZ917471 GLV917471 GVR917471 HFN917471 HPJ917471 HZF917471 IJB917471 ISX917471 JCT917471 JMP917471 JWL917471 KGH917471 KQD917471 KZZ917471 LJV917471 LTR917471 MDN917471 MNJ917471 MXF917471 NHB917471 NQX917471 OAT917471 OKP917471 OUL917471 PEH917471 POD917471 PXZ917471 QHV917471 QRR917471 RBN917471 RLJ917471 RVF917471 SFB917471 SOX917471 SYT917471 TIP917471 TSL917471 UCH917471 UMD917471 UVZ917471 VFV917471 VPR917471 VZN917471 WJJ917471 WTF917471 GT983007 QP983007 AAL983007 AKH983007 AUD983007 BDZ983007 BNV983007 BXR983007 CHN983007 CRJ983007 DBF983007 DLB983007 DUX983007 EET983007 EOP983007 EYL983007 FIH983007 FSD983007 GBZ983007 GLV983007 GVR983007 HFN983007 HPJ983007 HZF983007 IJB983007 ISX983007 JCT983007 JMP983007 JWL983007 KGH983007 KQD983007 KZZ983007 LJV983007 LTR983007 MDN983007 MNJ983007 MXF983007 NHB983007 NQX983007 OAT983007 OKP983007 OUL983007 PEH983007 POD983007 PXZ983007 QHV983007 QRR983007 RBN983007 RLJ983007 RVF983007 SFB983007 SOX983007 SYT983007 TIP983007 TSL983007 UCH983007 UMD983007 UVZ983007 VFV983007 VPR983007 VZN983007 WJJ983007 WTF983007 GT65506 QP65506 AAL65506 AKH65506 AUD65506 BDZ65506 BNV65506 BXR65506 CHN65506 CRJ65506 DBF65506 DLB65506 DUX65506 EET65506 EOP65506 EYL65506 FIH65506 FSD65506 GBZ65506 GLV65506 GVR65506 HFN65506 HPJ65506 HZF65506 IJB65506 ISX65506 JCT65506 JMP65506 JWL65506 KGH65506 KQD65506 KZZ65506 LJV65506 LTR65506 MDN65506 MNJ65506 MXF65506 NHB65506 NQX65506 OAT65506 OKP65506 OUL65506 PEH65506 POD65506 PXZ65506 QHV65506 QRR65506 RBN65506 RLJ65506 RVF65506 SFB65506 SOX65506 SYT65506 TIP65506 TSL65506 UCH65506 UMD65506 UVZ65506 VFV65506 VPR65506 VZN65506 WJJ65506 WTF65506 GT131042 QP131042 AAL131042 AKH131042 AUD131042 BDZ131042 BNV131042 BXR131042 CHN131042 CRJ131042 DBF131042 DLB131042 DUX131042 EET131042 EOP131042 EYL131042 FIH131042 FSD131042 GBZ131042 GLV131042 GVR131042 HFN131042 HPJ131042 HZF131042 IJB131042 ISX131042 JCT131042 JMP131042 JWL131042 KGH131042 KQD131042 KZZ131042 LJV131042 LTR131042 MDN131042 MNJ131042 MXF131042 NHB131042 NQX131042 OAT131042 OKP131042 OUL131042 PEH131042 POD131042 PXZ131042 QHV131042 QRR131042 RBN131042 RLJ131042 RVF131042 SFB131042 SOX131042 SYT131042 TIP131042 TSL131042 UCH131042 UMD131042 UVZ131042 VFV131042 VPR131042 VZN131042 WJJ131042 WTF131042 GT196578 QP196578 AAL196578 AKH196578 AUD196578 BDZ196578 BNV196578 BXR196578 CHN196578 CRJ196578 DBF196578 DLB196578 DUX196578 EET196578 EOP196578 EYL196578 FIH196578 FSD196578 GBZ196578 GLV196578 GVR196578 HFN196578 HPJ196578 HZF196578 IJB196578 ISX196578 JCT196578 JMP196578 JWL196578 KGH196578 KQD196578 KZZ196578 LJV196578 LTR196578 MDN196578 MNJ196578 MXF196578 NHB196578 NQX196578 OAT196578 OKP196578 OUL196578 PEH196578 POD196578 PXZ196578 QHV196578 QRR196578 RBN196578 RLJ196578 RVF196578 SFB196578 SOX196578 SYT196578 TIP196578 TSL196578 UCH196578 UMD196578 UVZ196578 VFV196578 VPR196578 VZN196578 WJJ196578 WTF196578 GT262114 QP262114 AAL262114 AKH262114 AUD262114 BDZ262114 BNV262114 BXR262114 CHN262114 CRJ262114 DBF262114 DLB262114 DUX262114 EET262114 EOP262114 EYL262114 FIH262114 FSD262114 GBZ262114 GLV262114 GVR262114 HFN262114 HPJ262114 HZF262114 IJB262114 ISX262114 JCT262114 JMP262114 JWL262114 KGH262114 KQD262114 KZZ262114 LJV262114 LTR262114 MDN262114 MNJ262114 MXF262114 NHB262114 NQX262114 OAT262114 OKP262114 OUL262114 PEH262114 POD262114 PXZ262114 QHV262114 QRR262114 RBN262114 RLJ262114 RVF262114 SFB262114 SOX262114 SYT262114 TIP262114 TSL262114 UCH262114 UMD262114 UVZ262114 VFV262114 VPR262114 VZN262114 WJJ262114 WTF262114 GT327650 QP327650 AAL327650 AKH327650 AUD327650 BDZ327650 BNV327650 BXR327650 CHN327650 CRJ327650 DBF327650 DLB327650 DUX327650 EET327650 EOP327650 EYL327650 FIH327650 FSD327650 GBZ327650 GLV327650 GVR327650 HFN327650 HPJ327650 HZF327650 IJB327650 ISX327650 JCT327650 JMP327650 JWL327650 KGH327650 KQD327650 KZZ327650 LJV327650 LTR327650 MDN327650 MNJ327650 MXF327650 NHB327650 NQX327650 OAT327650 OKP327650 OUL327650 PEH327650 POD327650 PXZ327650 QHV327650 QRR327650 RBN327650 RLJ327650 RVF327650 SFB327650 SOX327650 SYT327650 TIP327650 TSL327650 UCH327650 UMD327650 UVZ327650 VFV327650 VPR327650 VZN327650 WJJ327650 WTF327650 GT393186 QP393186 AAL393186 AKH393186 AUD393186 BDZ393186 BNV393186 BXR393186 CHN393186 CRJ393186 DBF393186 DLB393186 DUX393186 EET393186 EOP393186 EYL393186 FIH393186 FSD393186 GBZ393186 GLV393186 GVR393186 HFN393186 HPJ393186 HZF393186 IJB393186 ISX393186 JCT393186 JMP393186 JWL393186 KGH393186 KQD393186 KZZ393186 LJV393186 LTR393186 MDN393186 MNJ393186 MXF393186 NHB393186 NQX393186 OAT393186 OKP393186 OUL393186 PEH393186 POD393186 PXZ393186 QHV393186 QRR393186 RBN393186 RLJ393186 RVF393186 SFB393186 SOX393186 SYT393186 TIP393186 TSL393186 UCH393186 UMD393186 UVZ393186 VFV393186 VPR393186 VZN393186 WJJ393186 WTF393186 GT458722 QP458722 AAL458722 AKH458722 AUD458722 BDZ458722 BNV458722 BXR458722 CHN458722 CRJ458722 DBF458722 DLB458722 DUX458722 EET458722 EOP458722 EYL458722 FIH458722 FSD458722 GBZ458722 GLV458722 GVR458722 HFN458722 HPJ458722 HZF458722 IJB458722 ISX458722 JCT458722 JMP458722 JWL458722 KGH458722 KQD458722 KZZ458722 LJV458722 LTR458722 MDN458722 MNJ458722 MXF458722 NHB458722 NQX458722 OAT458722 OKP458722 OUL458722 PEH458722 POD458722 PXZ458722 QHV458722 QRR458722 RBN458722 RLJ458722 RVF458722 SFB458722 SOX458722 SYT458722 TIP458722 TSL458722 UCH458722 UMD458722 UVZ458722 VFV458722 VPR458722 VZN458722 WJJ458722 WTF458722 GT524258 QP524258 AAL524258 AKH524258 AUD524258 BDZ524258 BNV524258 BXR524258 CHN524258 CRJ524258 DBF524258 DLB524258 DUX524258 EET524258 EOP524258 EYL524258 FIH524258 FSD524258 GBZ524258 GLV524258 GVR524258 HFN524258 HPJ524258 HZF524258 IJB524258 ISX524258 JCT524258 JMP524258 JWL524258 KGH524258 KQD524258 KZZ524258 LJV524258 LTR524258 MDN524258 MNJ524258 MXF524258 NHB524258 NQX524258 OAT524258 OKP524258 OUL524258 PEH524258 POD524258 PXZ524258 QHV524258 QRR524258 RBN524258 RLJ524258 RVF524258 SFB524258 SOX524258 SYT524258 TIP524258 TSL524258 UCH524258 UMD524258 UVZ524258 VFV524258 VPR524258 VZN524258 WJJ524258 WTF524258 GT589794 QP589794 AAL589794 AKH589794 AUD589794 BDZ589794 BNV589794 BXR589794 CHN589794 CRJ589794 DBF589794 DLB589794 DUX589794 EET589794 EOP589794 EYL589794 FIH589794 FSD589794 GBZ589794 GLV589794 GVR589794 HFN589794 HPJ589794 HZF589794 IJB589794 ISX589794 JCT589794 JMP589794 JWL589794 KGH589794 KQD589794 KZZ589794 LJV589794 LTR589794 MDN589794 MNJ589794 MXF589794 NHB589794 NQX589794 OAT589794 OKP589794 OUL589794 PEH589794 POD589794 PXZ589794 QHV589794 QRR589794 RBN589794 RLJ589794 RVF589794 SFB589794 SOX589794 SYT589794 TIP589794 TSL589794 UCH589794 UMD589794 UVZ589794 VFV589794 VPR589794 VZN589794 WJJ589794 WTF589794 GT655330 QP655330 AAL655330 AKH655330 AUD655330 BDZ655330 BNV655330 BXR655330 CHN655330 CRJ655330 DBF655330 DLB655330 DUX655330 EET655330 EOP655330 EYL655330 FIH655330 FSD655330 GBZ655330 GLV655330 GVR655330 HFN655330 HPJ655330 HZF655330 IJB655330 ISX655330 JCT655330 JMP655330 JWL655330 KGH655330 KQD655330 KZZ655330 LJV655330 LTR655330 MDN655330 MNJ655330 MXF655330 NHB655330 NQX655330 OAT655330 OKP655330 OUL655330 PEH655330 POD655330 PXZ655330 QHV655330 QRR655330 RBN655330 RLJ655330 RVF655330 SFB655330 SOX655330 SYT655330 TIP655330 TSL655330 UCH655330 UMD655330 UVZ655330 VFV655330 VPR655330 VZN655330 WJJ655330 WTF655330 GT720866 QP720866 AAL720866 AKH720866 AUD720866 BDZ720866 BNV720866 BXR720866 CHN720866 CRJ720866 DBF720866 DLB720866 DUX720866 EET720866 EOP720866 EYL720866 FIH720866 FSD720866 GBZ720866 GLV720866 GVR720866 HFN720866 HPJ720866 HZF720866 IJB720866 ISX720866 JCT720866 JMP720866 JWL720866 KGH720866 KQD720866 KZZ720866 LJV720866 LTR720866 MDN720866 MNJ720866 MXF720866 NHB720866 NQX720866 OAT720866 OKP720866 OUL720866 PEH720866 POD720866 PXZ720866 QHV720866 QRR720866 RBN720866 RLJ720866 RVF720866 SFB720866 SOX720866 SYT720866 TIP720866 TSL720866 UCH720866 UMD720866 UVZ720866 VFV720866 VPR720866 VZN720866 WJJ720866 WTF720866 GT786402 QP786402 AAL786402 AKH786402 AUD786402 BDZ786402 BNV786402 BXR786402 CHN786402 CRJ786402 DBF786402 DLB786402 DUX786402 EET786402 EOP786402 EYL786402 FIH786402 FSD786402 GBZ786402 GLV786402 GVR786402 HFN786402 HPJ786402 HZF786402 IJB786402 ISX786402 JCT786402 JMP786402 JWL786402 KGH786402 KQD786402 KZZ786402 LJV786402 LTR786402 MDN786402 MNJ786402 MXF786402 NHB786402 NQX786402 OAT786402 OKP786402 OUL786402 PEH786402 POD786402 PXZ786402 QHV786402 QRR786402 RBN786402 RLJ786402 RVF786402 SFB786402 SOX786402 SYT786402 TIP786402 TSL786402 UCH786402 UMD786402 UVZ786402 VFV786402 VPR786402 VZN786402 WJJ786402 WTF786402 GT851938 QP851938 AAL851938 AKH851938 AUD851938 BDZ851938 BNV851938 BXR851938 CHN851938 CRJ851938 DBF851938 DLB851938 DUX851938 EET851938 EOP851938 EYL851938 FIH851938 FSD851938 GBZ851938 GLV851938 GVR851938 HFN851938 HPJ851938 HZF851938 IJB851938 ISX851938 JCT851938 JMP851938 JWL851938 KGH851938 KQD851938 KZZ851938 LJV851938 LTR851938 MDN851938 MNJ851938 MXF851938 NHB851938 NQX851938 OAT851938 OKP851938 OUL851938 PEH851938 POD851938 PXZ851938 QHV851938 QRR851938 RBN851938 RLJ851938 RVF851938 SFB851938 SOX851938 SYT851938 TIP851938 TSL851938 UCH851938 UMD851938 UVZ851938 VFV851938 VPR851938 VZN851938 WJJ851938 WTF851938 GT917474 QP917474 AAL917474 AKH917474 AUD917474 BDZ917474 BNV917474 BXR917474 CHN917474 CRJ917474 DBF917474 DLB917474 DUX917474 EET917474 EOP917474 EYL917474 FIH917474 FSD917474 GBZ917474 GLV917474 GVR917474 HFN917474 HPJ917474 HZF917474 IJB917474 ISX917474 JCT917474 JMP917474 JWL917474 KGH917474 KQD917474 KZZ917474 LJV917474 LTR917474 MDN917474 MNJ917474 MXF917474 NHB917474 NQX917474 OAT917474 OKP917474 OUL917474 PEH917474 POD917474 PXZ917474 QHV917474 QRR917474 RBN917474 RLJ917474 RVF917474 SFB917474 SOX917474 SYT917474 TIP917474 TSL917474 UCH917474 UMD917474 UVZ917474 VFV917474 VPR917474 VZN917474 WJJ917474 WTF917474 GT983010 QP983010 AAL983010 AKH983010 AUD983010 BDZ983010 BNV983010 BXR983010 CHN983010 CRJ983010 DBF983010 DLB983010 DUX983010 EET983010 EOP983010 EYL983010 FIH983010 FSD983010 GBZ983010 GLV983010 GVR983010 HFN983010 HPJ983010 HZF983010 IJB983010 ISX983010 JCT983010 JMP983010 JWL983010 KGH983010 KQD983010 KZZ983010 LJV983010 LTR983010 MDN983010 MNJ983010 MXF983010 NHB983010 NQX983010 OAT983010 OKP983010 OUL983010 PEH983010 POD983010 PXZ983010 QHV983010 QRR983010 RBN983010 RLJ983010 RVF983010 SFB983010 SOX983010 SYT983010 TIP983010 TSL983010 UCH983010 UMD983010 UVZ983010 VFV983010 VPR983010 VZN983010 WJJ983010 WTF983010 GT65508 QP65508 AAL65508 AKH65508 AUD65508 BDZ65508 BNV65508 BXR65508 CHN65508 CRJ65508 DBF65508 DLB65508 DUX65508 EET65508 EOP65508 EYL65508 FIH65508 FSD65508 GBZ65508 GLV65508 GVR65508 HFN65508 HPJ65508 HZF65508 IJB65508 ISX65508 JCT65508 JMP65508 JWL65508 KGH65508 KQD65508 KZZ65508 LJV65508 LTR65508 MDN65508 MNJ65508 MXF65508 NHB65508 NQX65508 OAT65508 OKP65508 OUL65508 PEH65508 POD65508 PXZ65508 QHV65508 QRR65508 RBN65508 RLJ65508 RVF65508 SFB65508 SOX65508 SYT65508 TIP65508 TSL65508 UCH65508 UMD65508 UVZ65508 VFV65508 VPR65508 VZN65508 WJJ65508 WTF65508 GT131044 QP131044 AAL131044 AKH131044 AUD131044 BDZ131044 BNV131044 BXR131044 CHN131044 CRJ131044 DBF131044 DLB131044 DUX131044 EET131044 EOP131044 EYL131044 FIH131044 FSD131044 GBZ131044 GLV131044 GVR131044 HFN131044 HPJ131044 HZF131044 IJB131044 ISX131044 JCT131044 JMP131044 JWL131044 KGH131044 KQD131044 KZZ131044 LJV131044 LTR131044 MDN131044 MNJ131044 MXF131044 NHB131044 NQX131044 OAT131044 OKP131044 OUL131044 PEH131044 POD131044 PXZ131044 QHV131044 QRR131044 RBN131044 RLJ131044 RVF131044 SFB131044 SOX131044 SYT131044 TIP131044 TSL131044 UCH131044 UMD131044 UVZ131044 VFV131044 VPR131044 VZN131044 WJJ131044 WTF131044 GT196580 QP196580 AAL196580 AKH196580 AUD196580 BDZ196580 BNV196580 BXR196580 CHN196580 CRJ196580 DBF196580 DLB196580 DUX196580 EET196580 EOP196580 EYL196580 FIH196580 FSD196580 GBZ196580 GLV196580 GVR196580 HFN196580 HPJ196580 HZF196580 IJB196580 ISX196580 JCT196580 JMP196580 JWL196580 KGH196580 KQD196580 KZZ196580 LJV196580 LTR196580 MDN196580 MNJ196580 MXF196580 NHB196580 NQX196580 OAT196580 OKP196580 OUL196580 PEH196580 POD196580 PXZ196580 QHV196580 QRR196580 RBN196580 RLJ196580 RVF196580 SFB196580 SOX196580 SYT196580 TIP196580 TSL196580 UCH196580 UMD196580 UVZ196580 VFV196580 VPR196580 VZN196580 WJJ196580 WTF196580 GT262116 QP262116 AAL262116 AKH262116 AUD262116 BDZ262116 BNV262116 BXR262116 CHN262116 CRJ262116 DBF262116 DLB262116 DUX262116 EET262116 EOP262116 EYL262116 FIH262116 FSD262116 GBZ262116 GLV262116 GVR262116 HFN262116 HPJ262116 HZF262116 IJB262116 ISX262116 JCT262116 JMP262116 JWL262116 KGH262116 KQD262116 KZZ262116 LJV262116 LTR262116 MDN262116 MNJ262116 MXF262116 NHB262116 NQX262116 OAT262116 OKP262116 OUL262116 PEH262116 POD262116 PXZ262116 QHV262116 QRR262116 RBN262116 RLJ262116 RVF262116 SFB262116 SOX262116 SYT262116 TIP262116 TSL262116 UCH262116 UMD262116 UVZ262116 VFV262116 VPR262116 VZN262116 WJJ262116 WTF262116 GT327652 QP327652 AAL327652 AKH327652 AUD327652 BDZ327652 BNV327652 BXR327652 CHN327652 CRJ327652 DBF327652 DLB327652 DUX327652 EET327652 EOP327652 EYL327652 FIH327652 FSD327652 GBZ327652 GLV327652 GVR327652 HFN327652 HPJ327652 HZF327652 IJB327652 ISX327652 JCT327652 JMP327652 JWL327652 KGH327652 KQD327652 KZZ327652 LJV327652 LTR327652 MDN327652 MNJ327652 MXF327652 NHB327652 NQX327652 OAT327652 OKP327652 OUL327652 PEH327652 POD327652 PXZ327652 QHV327652 QRR327652 RBN327652 RLJ327652 RVF327652 SFB327652 SOX327652 SYT327652 TIP327652 TSL327652 UCH327652 UMD327652 UVZ327652 VFV327652 VPR327652 VZN327652 WJJ327652 WTF327652 GT393188 QP393188 AAL393188 AKH393188 AUD393188 BDZ393188 BNV393188 BXR393188 CHN393188 CRJ393188 DBF393188 DLB393188 DUX393188 EET393188 EOP393188 EYL393188 FIH393188 FSD393188 GBZ393188 GLV393188 GVR393188 HFN393188 HPJ393188 HZF393188 IJB393188 ISX393188 JCT393188 JMP393188 JWL393188 KGH393188 KQD393188 KZZ393188 LJV393188 LTR393188 MDN393188 MNJ393188 MXF393188 NHB393188 NQX393188 OAT393188 OKP393188 OUL393188 PEH393188 POD393188 PXZ393188 QHV393188 QRR393188 RBN393188 RLJ393188 RVF393188 SFB393188 SOX393188 SYT393188 TIP393188 TSL393188 UCH393188 UMD393188 UVZ393188 VFV393188 VPR393188 VZN393188 WJJ393188 WTF393188 GT458724 QP458724 AAL458724 AKH458724 AUD458724 BDZ458724 BNV458724 BXR458724 CHN458724 CRJ458724 DBF458724 DLB458724 DUX458724 EET458724 EOP458724 EYL458724 FIH458724 FSD458724 GBZ458724 GLV458724 GVR458724 HFN458724 HPJ458724 HZF458724 IJB458724 ISX458724 JCT458724 JMP458724 JWL458724 KGH458724 KQD458724 KZZ458724 LJV458724 LTR458724 MDN458724 MNJ458724 MXF458724 NHB458724 NQX458724 OAT458724 OKP458724 OUL458724 PEH458724 POD458724 PXZ458724 QHV458724 QRR458724 RBN458724 RLJ458724 RVF458724 SFB458724 SOX458724 SYT458724 TIP458724 TSL458724 UCH458724 UMD458724 UVZ458724 VFV458724 VPR458724 VZN458724 WJJ458724 WTF458724 GT524260 QP524260 AAL524260 AKH524260 AUD524260 BDZ524260 BNV524260 BXR524260 CHN524260 CRJ524260 DBF524260 DLB524260 DUX524260 EET524260 EOP524260 EYL524260 FIH524260 FSD524260 GBZ524260 GLV524260 GVR524260 HFN524260 HPJ524260 HZF524260 IJB524260 ISX524260 JCT524260 JMP524260 JWL524260 KGH524260 KQD524260 KZZ524260 LJV524260 LTR524260 MDN524260 MNJ524260 MXF524260 NHB524260 NQX524260 OAT524260 OKP524260 OUL524260 PEH524260 POD524260 PXZ524260 QHV524260 QRR524260 RBN524260 RLJ524260 RVF524260 SFB524260 SOX524260 SYT524260 TIP524260 TSL524260 UCH524260 UMD524260 UVZ524260 VFV524260 VPR524260 VZN524260 WJJ524260 WTF524260 GT589796 QP589796 AAL589796 AKH589796 AUD589796 BDZ589796 BNV589796 BXR589796 CHN589796 CRJ589796 DBF589796 DLB589796 DUX589796 EET589796 EOP589796 EYL589796 FIH589796 FSD589796 GBZ589796 GLV589796 GVR589796 HFN589796 HPJ589796 HZF589796 IJB589796 ISX589796 JCT589796 JMP589796 JWL589796 KGH589796 KQD589796 KZZ589796 LJV589796 LTR589796 MDN589796 MNJ589796 MXF589796 NHB589796 NQX589796 OAT589796 OKP589796 OUL589796 PEH589796 POD589796 PXZ589796 QHV589796 QRR589796 RBN589796 RLJ589796 RVF589796 SFB589796 SOX589796 SYT589796 TIP589796 TSL589796 UCH589796 UMD589796 UVZ589796 VFV589796 VPR589796 VZN589796 WJJ589796 WTF589796 GT655332 QP655332 AAL655332 AKH655332 AUD655332 BDZ655332 BNV655332 BXR655332 CHN655332 CRJ655332 DBF655332 DLB655332 DUX655332 EET655332 EOP655332 EYL655332 FIH655332 FSD655332 GBZ655332 GLV655332 GVR655332 HFN655332 HPJ655332 HZF655332 IJB655332 ISX655332 JCT655332 JMP655332 JWL655332 KGH655332 KQD655332 KZZ655332 LJV655332 LTR655332 MDN655332 MNJ655332 MXF655332 NHB655332 NQX655332 OAT655332 OKP655332 OUL655332 PEH655332 POD655332 PXZ655332 QHV655332 QRR655332 RBN655332 RLJ655332 RVF655332 SFB655332 SOX655332 SYT655332 TIP655332 TSL655332 UCH655332 UMD655332 UVZ655332 VFV655332 VPR655332 VZN655332 WJJ655332 WTF655332 GT720868 QP720868 AAL720868 AKH720868 AUD720868 BDZ720868 BNV720868 BXR720868 CHN720868 CRJ720868 DBF720868 DLB720868 DUX720868 EET720868 EOP720868 EYL720868 FIH720868 FSD720868 GBZ720868 GLV720868 GVR720868 HFN720868 HPJ720868 HZF720868 IJB720868 ISX720868 JCT720868 JMP720868 JWL720868 KGH720868 KQD720868 KZZ720868 LJV720868 LTR720868 MDN720868 MNJ720868 MXF720868 NHB720868 NQX720868 OAT720868 OKP720868 OUL720868 PEH720868 POD720868 PXZ720868 QHV720868 QRR720868 RBN720868 RLJ720868 RVF720868 SFB720868 SOX720868 SYT720868 TIP720868 TSL720868 UCH720868 UMD720868 UVZ720868 VFV720868 VPR720868 VZN720868 WJJ720868 WTF720868 GT786404 QP786404 AAL786404 AKH786404 AUD786404 BDZ786404 BNV786404 BXR786404 CHN786404 CRJ786404 DBF786404 DLB786404 DUX786404 EET786404 EOP786404 EYL786404 FIH786404 FSD786404 GBZ786404 GLV786404 GVR786404 HFN786404 HPJ786404 HZF786404 IJB786404 ISX786404 JCT786404 JMP786404 JWL786404 KGH786404 KQD786404 KZZ786404 LJV786404 LTR786404 MDN786404 MNJ786404 MXF786404 NHB786404 NQX786404 OAT786404 OKP786404 OUL786404 PEH786404 POD786404 PXZ786404 QHV786404 QRR786404 RBN786404 RLJ786404 RVF786404 SFB786404 SOX786404 SYT786404 TIP786404 TSL786404 UCH786404 UMD786404 UVZ786404 VFV786404 VPR786404 VZN786404 WJJ786404 WTF786404 GT851940 QP851940 AAL851940 AKH851940 AUD851940 BDZ851940 BNV851940 BXR851940 CHN851940 CRJ851940 DBF851940 DLB851940 DUX851940 EET851940 EOP851940 EYL851940 FIH851940 FSD851940 GBZ851940 GLV851940 GVR851940 HFN851940 HPJ851940 HZF851940 IJB851940 ISX851940 JCT851940 JMP851940 JWL851940 KGH851940 KQD851940 KZZ851940 LJV851940 LTR851940 MDN851940 MNJ851940 MXF851940 NHB851940 NQX851940 OAT851940 OKP851940 OUL851940 PEH851940 POD851940 PXZ851940 QHV851940 QRR851940 RBN851940 RLJ851940 RVF851940 SFB851940 SOX851940 SYT851940 TIP851940 TSL851940 UCH851940 UMD851940 UVZ851940 VFV851940 VPR851940 VZN851940 WJJ851940 WTF851940 GT917476 QP917476 AAL917476 AKH917476 AUD917476 BDZ917476 BNV917476 BXR917476 CHN917476 CRJ917476 DBF917476 DLB917476 DUX917476 EET917476 EOP917476 EYL917476 FIH917476 FSD917476 GBZ917476 GLV917476 GVR917476 HFN917476 HPJ917476 HZF917476 IJB917476 ISX917476 JCT917476 JMP917476 JWL917476 KGH917476 KQD917476 KZZ917476 LJV917476 LTR917476 MDN917476 MNJ917476 MXF917476 NHB917476 NQX917476 OAT917476 OKP917476 OUL917476 PEH917476 POD917476 PXZ917476 QHV917476 QRR917476 RBN917476 RLJ917476 RVF917476 SFB917476 SOX917476 SYT917476 TIP917476 TSL917476 UCH917476 UMD917476 UVZ917476 VFV917476 VPR917476 VZN917476 WJJ917476 WTF917476 GT983012 QP983012 AAL983012 AKH983012 AUD983012 BDZ983012 BNV983012 BXR983012 CHN983012 CRJ983012 DBF983012 DLB983012 DUX983012 EET983012 EOP983012 EYL983012 FIH983012 FSD983012 GBZ983012 GLV983012 GVR983012 HFN983012 HPJ983012 HZF983012 IJB983012 ISX983012 JCT983012 JMP983012 JWL983012 KGH983012 KQD983012 KZZ983012 LJV983012 LTR983012 MDN983012 MNJ983012 MXF983012 NHB983012 NQX983012 OAT983012 OKP983012 OUL983012 PEH983012 POD983012 PXZ983012 QHV983012 QRR983012 RBN983012 RLJ983012 RVF983012 SFB983012 SOX983012 SYT983012 TIP983012 TSL983012 UCH983012 UMD983012 UVZ983012 VFV983012 VPR983012 VZN983012 WJJ983012 WTF983012 GT65510 QP65510 AAL65510 AKH65510 AUD65510 BDZ65510 BNV65510 BXR65510 CHN65510 CRJ65510 DBF65510 DLB65510 DUX65510 EET65510 EOP65510 EYL65510 FIH65510 FSD65510 GBZ65510 GLV65510 GVR65510 HFN65510 HPJ65510 HZF65510 IJB65510 ISX65510 JCT65510 JMP65510 JWL65510 KGH65510 KQD65510 KZZ65510 LJV65510 LTR65510 MDN65510 MNJ65510 MXF65510 NHB65510 NQX65510 OAT65510 OKP65510 OUL65510 PEH65510 POD65510 PXZ65510 QHV65510 QRR65510 RBN65510 RLJ65510 RVF65510 SFB65510 SOX65510 SYT65510 TIP65510 TSL65510 UCH65510 UMD65510 UVZ65510 VFV65510 VPR65510 VZN65510 WJJ65510 WTF65510 GT131046 QP131046 AAL131046 AKH131046 AUD131046 BDZ131046 BNV131046 BXR131046 CHN131046 CRJ131046 DBF131046 DLB131046 DUX131046 EET131046 EOP131046 EYL131046 FIH131046 FSD131046 GBZ131046 GLV131046 GVR131046 HFN131046 HPJ131046 HZF131046 IJB131046 ISX131046 JCT131046 JMP131046 JWL131046 KGH131046 KQD131046 KZZ131046 LJV131046 LTR131046 MDN131046 MNJ131046 MXF131046 NHB131046 NQX131046 OAT131046 OKP131046 OUL131046 PEH131046 POD131046 PXZ131046 QHV131046 QRR131046 RBN131046 RLJ131046 RVF131046 SFB131046 SOX131046 SYT131046 TIP131046 TSL131046 UCH131046 UMD131046 UVZ131046 VFV131046 VPR131046 VZN131046 WJJ131046 WTF131046 GT196582 QP196582 AAL196582 AKH196582 AUD196582 BDZ196582 BNV196582 BXR196582 CHN196582 CRJ196582 DBF196582 DLB196582 DUX196582 EET196582 EOP196582 EYL196582 FIH196582 FSD196582 GBZ196582 GLV196582 GVR196582 HFN196582 HPJ196582 HZF196582 IJB196582 ISX196582 JCT196582 JMP196582 JWL196582 KGH196582 KQD196582 KZZ196582 LJV196582 LTR196582 MDN196582 MNJ196582 MXF196582 NHB196582 NQX196582 OAT196582 OKP196582 OUL196582 PEH196582 POD196582 PXZ196582 QHV196582 QRR196582 RBN196582 RLJ196582 RVF196582 SFB196582 SOX196582 SYT196582 TIP196582 TSL196582 UCH196582 UMD196582 UVZ196582 VFV196582 VPR196582 VZN196582 WJJ196582 WTF196582 GT262118 QP262118 AAL262118 AKH262118 AUD262118 BDZ262118 BNV262118 BXR262118 CHN262118 CRJ262118 DBF262118 DLB262118 DUX262118 EET262118 EOP262118 EYL262118 FIH262118 FSD262118 GBZ262118 GLV262118 GVR262118 HFN262118 HPJ262118 HZF262118 IJB262118 ISX262118 JCT262118 JMP262118 JWL262118 KGH262118 KQD262118 KZZ262118 LJV262118 LTR262118 MDN262118 MNJ262118 MXF262118 NHB262118 NQX262118 OAT262118 OKP262118 OUL262118 PEH262118 POD262118 PXZ262118 QHV262118 QRR262118 RBN262118 RLJ262118 RVF262118 SFB262118 SOX262118 SYT262118 TIP262118 TSL262118 UCH262118 UMD262118 UVZ262118 VFV262118 VPR262118 VZN262118 WJJ262118 WTF262118 GT327654 QP327654 AAL327654 AKH327654 AUD327654 BDZ327654 BNV327654 BXR327654 CHN327654 CRJ327654 DBF327654 DLB327654 DUX327654 EET327654 EOP327654 EYL327654 FIH327654 FSD327654 GBZ327654 GLV327654 GVR327654 HFN327654 HPJ327654 HZF327654 IJB327654 ISX327654 JCT327654 JMP327654 JWL327654 KGH327654 KQD327654 KZZ327654 LJV327654 LTR327654 MDN327654 MNJ327654 MXF327654 NHB327654 NQX327654 OAT327654 OKP327654 OUL327654 PEH327654 POD327654 PXZ327654 QHV327654 QRR327654 RBN327654 RLJ327654 RVF327654 SFB327654 SOX327654 SYT327654 TIP327654 TSL327654 UCH327654 UMD327654 UVZ327654 VFV327654 VPR327654 VZN327654 WJJ327654 WTF327654 GT393190 QP393190 AAL393190 AKH393190 AUD393190 BDZ393190 BNV393190 BXR393190 CHN393190 CRJ393190 DBF393190 DLB393190 DUX393190 EET393190 EOP393190 EYL393190 FIH393190 FSD393190 GBZ393190 GLV393190 GVR393190 HFN393190 HPJ393190 HZF393190 IJB393190 ISX393190 JCT393190 JMP393190 JWL393190 KGH393190 KQD393190 KZZ393190 LJV393190 LTR393190 MDN393190 MNJ393190 MXF393190 NHB393190 NQX393190 OAT393190 OKP393190 OUL393190 PEH393190 POD393190 PXZ393190 QHV393190 QRR393190 RBN393190 RLJ393190 RVF393190 SFB393190 SOX393190 SYT393190 TIP393190 TSL393190 UCH393190 UMD393190 UVZ393190 VFV393190 VPR393190 VZN393190 WJJ393190 WTF393190 GT458726 QP458726 AAL458726 AKH458726 AUD458726 BDZ458726 BNV458726 BXR458726 CHN458726 CRJ458726 DBF458726 DLB458726 DUX458726 EET458726 EOP458726 EYL458726 FIH458726 FSD458726 GBZ458726 GLV458726 GVR458726 HFN458726 HPJ458726 HZF458726 IJB458726 ISX458726 JCT458726 JMP458726 JWL458726 KGH458726 KQD458726 KZZ458726 LJV458726 LTR458726 MDN458726 MNJ458726 MXF458726 NHB458726 NQX458726 OAT458726 OKP458726 OUL458726 PEH458726 POD458726 PXZ458726 QHV458726 QRR458726 RBN458726 RLJ458726 RVF458726 SFB458726 SOX458726 SYT458726 TIP458726 TSL458726 UCH458726 UMD458726 UVZ458726 VFV458726 VPR458726 VZN458726 WJJ458726 WTF458726 GT524262 QP524262 AAL524262 AKH524262 AUD524262 BDZ524262 BNV524262 BXR524262 CHN524262 CRJ524262 DBF524262 DLB524262 DUX524262 EET524262 EOP524262 EYL524262 FIH524262 FSD524262 GBZ524262 GLV524262 GVR524262 HFN524262 HPJ524262 HZF524262 IJB524262 ISX524262 JCT524262 JMP524262 JWL524262 KGH524262 KQD524262 KZZ524262 LJV524262 LTR524262 MDN524262 MNJ524262 MXF524262 NHB524262 NQX524262 OAT524262 OKP524262 OUL524262 PEH524262 POD524262 PXZ524262 QHV524262 QRR524262 RBN524262 RLJ524262 RVF524262 SFB524262 SOX524262 SYT524262 TIP524262 TSL524262 UCH524262 UMD524262 UVZ524262 VFV524262 VPR524262 VZN524262 WJJ524262 WTF524262 GT589798 QP589798 AAL589798 AKH589798 AUD589798 BDZ589798 BNV589798 BXR589798 CHN589798 CRJ589798 DBF589798 DLB589798 DUX589798 EET589798 EOP589798 EYL589798 FIH589798 FSD589798 GBZ589798 GLV589798 GVR589798 HFN589798 HPJ589798 HZF589798 IJB589798 ISX589798 JCT589798 JMP589798 JWL589798 KGH589798 KQD589798 KZZ589798 LJV589798 LTR589798 MDN589798 MNJ589798 MXF589798 NHB589798 NQX589798 OAT589798 OKP589798 OUL589798 PEH589798 POD589798 PXZ589798 QHV589798 QRR589798 RBN589798 RLJ589798 RVF589798 SFB589798 SOX589798 SYT589798 TIP589798 TSL589798 UCH589798 UMD589798 UVZ589798 VFV589798 VPR589798 VZN589798 WJJ589798 WTF589798 GT655334 QP655334 AAL655334 AKH655334 AUD655334 BDZ655334 BNV655334 BXR655334 CHN655334 CRJ655334 DBF655334 DLB655334 DUX655334 EET655334 EOP655334 EYL655334 FIH655334 FSD655334 GBZ655334 GLV655334 GVR655334 HFN655334 HPJ655334 HZF655334 IJB655334 ISX655334 JCT655334 JMP655334 JWL655334 KGH655334 KQD655334 KZZ655334 LJV655334 LTR655334 MDN655334 MNJ655334 MXF655334 NHB655334 NQX655334 OAT655334 OKP655334 OUL655334 PEH655334 POD655334 PXZ655334 QHV655334 QRR655334 RBN655334 RLJ655334 RVF655334 SFB655334 SOX655334 SYT655334 TIP655334 TSL655334 UCH655334 UMD655334 UVZ655334 VFV655334 VPR655334 VZN655334 WJJ655334 WTF655334 GT720870 QP720870 AAL720870 AKH720870 AUD720870 BDZ720870 BNV720870 BXR720870 CHN720870 CRJ720870 DBF720870 DLB720870 DUX720870 EET720870 EOP720870 EYL720870 FIH720870 FSD720870 GBZ720870 GLV720870 GVR720870 HFN720870 HPJ720870 HZF720870 IJB720870 ISX720870 JCT720870 JMP720870 JWL720870 KGH720870 KQD720870 KZZ720870 LJV720870 LTR720870 MDN720870 MNJ720870 MXF720870 NHB720870 NQX720870 OAT720870 OKP720870 OUL720870 PEH720870 POD720870 PXZ720870 QHV720870 QRR720870 RBN720870 RLJ720870 RVF720870 SFB720870 SOX720870 SYT720870 TIP720870 TSL720870 UCH720870 UMD720870 UVZ720870 VFV720870 VPR720870 VZN720870 WJJ720870 WTF720870 GT786406 QP786406 AAL786406 AKH786406 AUD786406 BDZ786406 BNV786406 BXR786406 CHN786406 CRJ786406 DBF786406 DLB786406 DUX786406 EET786406 EOP786406 EYL786406 FIH786406 FSD786406 GBZ786406 GLV786406 GVR786406 HFN786406 HPJ786406 HZF786406 IJB786406 ISX786406 JCT786406 JMP786406 JWL786406 KGH786406 KQD786406 KZZ786406 LJV786406 LTR786406 MDN786406 MNJ786406 MXF786406 NHB786406 NQX786406 OAT786406 OKP786406 OUL786406 PEH786406 POD786406 PXZ786406 QHV786406 QRR786406 RBN786406 RLJ786406 RVF786406 SFB786406 SOX786406 SYT786406 TIP786406 TSL786406 UCH786406 UMD786406 UVZ786406 VFV786406 VPR786406 VZN786406 WJJ786406 WTF786406 GT851942 QP851942 AAL851942 AKH851942 AUD851942 BDZ851942 BNV851942 BXR851942 CHN851942 CRJ851942 DBF851942 DLB851942 DUX851942 EET851942 EOP851942 EYL851942 FIH851942 FSD851942 GBZ851942 GLV851942 GVR851942 HFN851942 HPJ851942 HZF851942 IJB851942 ISX851942 JCT851942 JMP851942 JWL851942 KGH851942 KQD851942 KZZ851942 LJV851942 LTR851942 MDN851942 MNJ851942 MXF851942 NHB851942 NQX851942 OAT851942 OKP851942 OUL851942 PEH851942 POD851942 PXZ851942 QHV851942 QRR851942 RBN851942 RLJ851942 RVF851942 SFB851942 SOX851942 SYT851942 TIP851942 TSL851942 UCH851942 UMD851942 UVZ851942 VFV851942 VPR851942 VZN851942 WJJ851942 WTF851942 GT917478 QP917478 AAL917478 AKH917478 AUD917478 BDZ917478 BNV917478 BXR917478 CHN917478 CRJ917478 DBF917478 DLB917478 DUX917478 EET917478 EOP917478 EYL917478 FIH917478 FSD917478 GBZ917478 GLV917478 GVR917478 HFN917478 HPJ917478 HZF917478 IJB917478 ISX917478 JCT917478 JMP917478 JWL917478 KGH917478 KQD917478 KZZ917478 LJV917478 LTR917478 MDN917478 MNJ917478 MXF917478 NHB917478 NQX917478 OAT917478 OKP917478 OUL917478 PEH917478 POD917478 PXZ917478 QHV917478 QRR917478 RBN917478 RLJ917478 RVF917478 SFB917478 SOX917478 SYT917478 TIP917478 TSL917478 UCH917478 UMD917478 UVZ917478 VFV917478 VPR917478 VZN917478 WJJ917478 WTF917478 GT983014 QP983014 AAL983014 AKH983014 AUD983014 BDZ983014 BNV983014 BXR983014 CHN983014 CRJ983014 DBF983014 DLB983014 DUX983014 EET983014 EOP983014 EYL983014 FIH983014 FSD983014 GBZ983014 GLV983014 GVR983014 HFN983014 HPJ983014 HZF983014 IJB983014 ISX983014 JCT983014 JMP983014 JWL983014 KGH983014 KQD983014 KZZ983014 LJV983014 LTR983014 MDN983014 MNJ983014 MXF983014 NHB983014 NQX983014 OAT983014 OKP983014 OUL983014 PEH983014 POD983014 PXZ983014 QHV983014 QRR983014 RBN983014 RLJ983014 RVF983014 SFB983014 SOX983014 SYT983014 TIP983014 TSL983014 UCH983014 UMD983014 UVZ983014 VFV983014 VPR983014 VZN983014 WJJ983014 WTF983014 GT65512 QP65512 AAL65512 AKH65512 AUD65512 BDZ65512 BNV65512 BXR65512 CHN65512 CRJ65512 DBF65512 DLB65512 DUX65512 EET65512 EOP65512 EYL65512 FIH65512 FSD65512 GBZ65512 GLV65512 GVR65512 HFN65512 HPJ65512 HZF65512 IJB65512 ISX65512 JCT65512 JMP65512 JWL65512 KGH65512 KQD65512 KZZ65512 LJV65512 LTR65512 MDN65512 MNJ65512 MXF65512 NHB65512 NQX65512 OAT65512 OKP65512 OUL65512 PEH65512 POD65512 PXZ65512 QHV65512 QRR65512 RBN65512 RLJ65512 RVF65512 SFB65512 SOX65512 SYT65512 TIP65512 TSL65512 UCH65512 UMD65512 UVZ65512 VFV65512 VPR65512 VZN65512 WJJ65512 WTF65512 GT131048 QP131048 AAL131048 AKH131048 AUD131048 BDZ131048 BNV131048 BXR131048 CHN131048 CRJ131048 DBF131048 DLB131048 DUX131048 EET131048 EOP131048 EYL131048 FIH131048 FSD131048 GBZ131048 GLV131048 GVR131048 HFN131048 HPJ131048 HZF131048 IJB131048 ISX131048 JCT131048 JMP131048 JWL131048 KGH131048 KQD131048 KZZ131048 LJV131048 LTR131048 MDN131048 MNJ131048 MXF131048 NHB131048 NQX131048 OAT131048 OKP131048 OUL131048 PEH131048 POD131048 PXZ131048 QHV131048 QRR131048 RBN131048 RLJ131048 RVF131048 SFB131048 SOX131048 SYT131048 TIP131048 TSL131048 UCH131048 UMD131048 UVZ131048 VFV131048 VPR131048 VZN131048 WJJ131048 WTF131048 GT196584 QP196584 AAL196584 AKH196584 AUD196584 BDZ196584 BNV196584 BXR196584 CHN196584 CRJ196584 DBF196584 DLB196584 DUX196584 EET196584 EOP196584 EYL196584 FIH196584 FSD196584 GBZ196584 GLV196584 GVR196584 HFN196584 HPJ196584 HZF196584 IJB196584 ISX196584 JCT196584 JMP196584 JWL196584 KGH196584 KQD196584 KZZ196584 LJV196584 LTR196584 MDN196584 MNJ196584 MXF196584 NHB196584 NQX196584 OAT196584 OKP196584 OUL196584 PEH196584 POD196584 PXZ196584 QHV196584 QRR196584 RBN196584 RLJ196584 RVF196584 SFB196584 SOX196584 SYT196584 TIP196584 TSL196584 UCH196584 UMD196584 UVZ196584 VFV196584 VPR196584 VZN196584 WJJ196584 WTF196584 GT262120 QP262120 AAL262120 AKH262120 AUD262120 BDZ262120 BNV262120 BXR262120 CHN262120 CRJ262120 DBF262120 DLB262120 DUX262120 EET262120 EOP262120 EYL262120 FIH262120 FSD262120 GBZ262120 GLV262120 GVR262120 HFN262120 HPJ262120 HZF262120 IJB262120 ISX262120 JCT262120 JMP262120 JWL262120 KGH262120 KQD262120 KZZ262120 LJV262120 LTR262120 MDN262120 MNJ262120 MXF262120 NHB262120 NQX262120 OAT262120 OKP262120 OUL262120 PEH262120 POD262120 PXZ262120 QHV262120 QRR262120 RBN262120 RLJ262120 RVF262120 SFB262120 SOX262120 SYT262120 TIP262120 TSL262120 UCH262120 UMD262120 UVZ262120 VFV262120 VPR262120 VZN262120 WJJ262120 WTF262120 GT327656 QP327656 AAL327656 AKH327656 AUD327656 BDZ327656 BNV327656 BXR327656 CHN327656 CRJ327656 DBF327656 DLB327656 DUX327656 EET327656 EOP327656 EYL327656 FIH327656 FSD327656 GBZ327656 GLV327656 GVR327656 HFN327656 HPJ327656 HZF327656 IJB327656 ISX327656 JCT327656 JMP327656 JWL327656 KGH327656 KQD327656 KZZ327656 LJV327656 LTR327656 MDN327656 MNJ327656 MXF327656 NHB327656 NQX327656 OAT327656 OKP327656 OUL327656 PEH327656 POD327656 PXZ327656 QHV327656 QRR327656 RBN327656 RLJ327656 RVF327656 SFB327656 SOX327656 SYT327656 TIP327656 TSL327656 UCH327656 UMD327656 UVZ327656 VFV327656 VPR327656 VZN327656 WJJ327656 WTF327656 GT393192 QP393192 AAL393192 AKH393192 AUD393192 BDZ393192 BNV393192 BXR393192 CHN393192 CRJ393192 DBF393192 DLB393192 DUX393192 EET393192 EOP393192 EYL393192 FIH393192 FSD393192 GBZ393192 GLV393192 GVR393192 HFN393192 HPJ393192 HZF393192 IJB393192 ISX393192 JCT393192 JMP393192 JWL393192 KGH393192 KQD393192 KZZ393192 LJV393192 LTR393192 MDN393192 MNJ393192 MXF393192 NHB393192 NQX393192 OAT393192 OKP393192 OUL393192 PEH393192 POD393192 PXZ393192 QHV393192 QRR393192 RBN393192 RLJ393192 RVF393192 SFB393192 SOX393192 SYT393192 TIP393192 TSL393192 UCH393192 UMD393192 UVZ393192 VFV393192 VPR393192 VZN393192 WJJ393192 WTF393192 GT458728 QP458728 AAL458728 AKH458728 AUD458728 BDZ458728 BNV458728 BXR458728 CHN458728 CRJ458728 DBF458728 DLB458728 DUX458728 EET458728 EOP458728 EYL458728 FIH458728 FSD458728 GBZ458728 GLV458728 GVR458728 HFN458728 HPJ458728 HZF458728 IJB458728 ISX458728 JCT458728 JMP458728 JWL458728 KGH458728 KQD458728 KZZ458728 LJV458728 LTR458728 MDN458728 MNJ458728 MXF458728 NHB458728 NQX458728 OAT458728 OKP458728 OUL458728 PEH458728 POD458728 PXZ458728 QHV458728 QRR458728 RBN458728 RLJ458728 RVF458728 SFB458728 SOX458728 SYT458728 TIP458728 TSL458728 UCH458728 UMD458728 UVZ458728 VFV458728 VPR458728 VZN458728 WJJ458728 WTF458728 GT524264 QP524264 AAL524264 AKH524264 AUD524264 BDZ524264 BNV524264 BXR524264 CHN524264 CRJ524264 DBF524264 DLB524264 DUX524264 EET524264 EOP524264 EYL524264 FIH524264 FSD524264 GBZ524264 GLV524264 GVR524264 HFN524264 HPJ524264 HZF524264 IJB524264 ISX524264 JCT524264 JMP524264 JWL524264 KGH524264 KQD524264 KZZ524264 LJV524264 LTR524264 MDN524264 MNJ524264 MXF524264 NHB524264 NQX524264 OAT524264 OKP524264 OUL524264 PEH524264 POD524264 PXZ524264 QHV524264 QRR524264 RBN524264 RLJ524264 RVF524264 SFB524264 SOX524264 SYT524264 TIP524264 TSL524264 UCH524264 UMD524264 UVZ524264 VFV524264 VPR524264 VZN524264 WJJ524264 WTF524264 GT589800 QP589800 AAL589800 AKH589800 AUD589800 BDZ589800 BNV589800 BXR589800 CHN589800 CRJ589800 DBF589800 DLB589800 DUX589800 EET589800 EOP589800 EYL589800 FIH589800 FSD589800 GBZ589800 GLV589800 GVR589800 HFN589800 HPJ589800 HZF589800 IJB589800 ISX589800 JCT589800 JMP589800 JWL589800 KGH589800 KQD589800 KZZ589800 LJV589800 LTR589800 MDN589800 MNJ589800 MXF589800 NHB589800 NQX589800 OAT589800 OKP589800 OUL589800 PEH589800 POD589800 PXZ589800 QHV589800 QRR589800 RBN589800 RLJ589800 RVF589800 SFB589800 SOX589800 SYT589800 TIP589800 TSL589800 UCH589800 UMD589800 UVZ589800 VFV589800 VPR589800 VZN589800 WJJ589800 WTF589800 GT655336 QP655336 AAL655336 AKH655336 AUD655336 BDZ655336 BNV655336 BXR655336 CHN655336 CRJ655336 DBF655336 DLB655336 DUX655336 EET655336 EOP655336 EYL655336 FIH655336 FSD655336 GBZ655336 GLV655336 GVR655336 HFN655336 HPJ655336 HZF655336 IJB655336 ISX655336 JCT655336 JMP655336 JWL655336 KGH655336 KQD655336 KZZ655336 LJV655336 LTR655336 MDN655336 MNJ655336 MXF655336 NHB655336 NQX655336 OAT655336 OKP655336 OUL655336 PEH655336 POD655336 PXZ655336 QHV655336 QRR655336 RBN655336 RLJ655336 RVF655336 SFB655336 SOX655336 SYT655336 TIP655336 TSL655336 UCH655336 UMD655336 UVZ655336 VFV655336 VPR655336 VZN655336 WJJ655336 WTF655336 GT720872 QP720872 AAL720872 AKH720872 AUD720872 BDZ720872 BNV720872 BXR720872 CHN720872 CRJ720872 DBF720872 DLB720872 DUX720872 EET720872 EOP720872 EYL720872 FIH720872 FSD720872 GBZ720872 GLV720872 GVR720872 HFN720872 HPJ720872 HZF720872 IJB720872 ISX720872 JCT720872 JMP720872 JWL720872 KGH720872 KQD720872 KZZ720872 LJV720872 LTR720872 MDN720872 MNJ720872 MXF720872 NHB720872 NQX720872 OAT720872 OKP720872 OUL720872 PEH720872 POD720872 PXZ720872 QHV720872 QRR720872 RBN720872 RLJ720872 RVF720872 SFB720872 SOX720872 SYT720872 TIP720872 TSL720872 UCH720872 UMD720872 UVZ720872 VFV720872 VPR720872 VZN720872 WJJ720872 WTF720872 GT786408 QP786408 AAL786408 AKH786408 AUD786408 BDZ786408 BNV786408 BXR786408 CHN786408 CRJ786408 DBF786408 DLB786408 DUX786408 EET786408 EOP786408 EYL786408 FIH786408 FSD786408 GBZ786408 GLV786408 GVR786408 HFN786408 HPJ786408 HZF786408 IJB786408 ISX786408 JCT786408 JMP786408 JWL786408 KGH786408 KQD786408 KZZ786408 LJV786408 LTR786408 MDN786408 MNJ786408 MXF786408 NHB786408 NQX786408 OAT786408 OKP786408 OUL786408 PEH786408 POD786408 PXZ786408 QHV786408 QRR786408 RBN786408 RLJ786408 RVF786408 SFB786408 SOX786408 SYT786408 TIP786408 TSL786408 UCH786408 UMD786408 UVZ786408 VFV786408 VPR786408 VZN786408 WJJ786408 WTF786408 GT851944 QP851944 AAL851944 AKH851944 AUD851944 BDZ851944 BNV851944 BXR851944 CHN851944 CRJ851944 DBF851944 DLB851944 DUX851944 EET851944 EOP851944 EYL851944 FIH851944 FSD851944 GBZ851944 GLV851944 GVR851944 HFN851944 HPJ851944 HZF851944 IJB851944 ISX851944 JCT851944 JMP851944 JWL851944 KGH851944 KQD851944 KZZ851944 LJV851944 LTR851944 MDN851944 MNJ851944 MXF851944 NHB851944 NQX851944 OAT851944 OKP851944 OUL851944 PEH851944 POD851944 PXZ851944 QHV851944 QRR851944 RBN851944 RLJ851944 RVF851944 SFB851944 SOX851944 SYT851944 TIP851944 TSL851944 UCH851944 UMD851944 UVZ851944 VFV851944 VPR851944 VZN851944 WJJ851944 WTF851944 GT917480 QP917480 AAL917480 AKH917480 AUD917480 BDZ917480 BNV917480 BXR917480 CHN917480 CRJ917480 DBF917480 DLB917480 DUX917480 EET917480 EOP917480 EYL917480 FIH917480 FSD917480 GBZ917480 GLV917480 GVR917480 HFN917480 HPJ917480 HZF917480 IJB917480 ISX917480 JCT917480 JMP917480 JWL917480 KGH917480 KQD917480 KZZ917480 LJV917480 LTR917480 MDN917480 MNJ917480 MXF917480 NHB917480 NQX917480 OAT917480 OKP917480 OUL917480 PEH917480 POD917480 PXZ917480 QHV917480 QRR917480 RBN917480 RLJ917480 RVF917480 SFB917480 SOX917480 SYT917480 TIP917480 TSL917480 UCH917480 UMD917480 UVZ917480 VFV917480 VPR917480 VZN917480 WJJ917480 WTF917480 GT983016 QP983016 AAL983016 AKH983016 AUD983016 BDZ983016 BNV983016 BXR983016 CHN983016 CRJ983016 DBF983016 DLB983016 DUX983016 EET983016 EOP983016 EYL983016 FIH983016 FSD983016 GBZ983016 GLV983016 GVR983016 HFN983016 HPJ983016 HZF983016 IJB983016 ISX983016 JCT983016 JMP983016 JWL983016 KGH983016 KQD983016 KZZ983016 LJV983016 LTR983016 MDN983016 MNJ983016 MXF983016 NHB983016 NQX983016 OAT983016 OKP983016 OUL983016 PEH983016 POD983016 PXZ983016 QHV983016 QRR983016 RBN983016 RLJ983016 RVF983016 SFB983016 SOX983016 SYT983016 TIP983016 TSL983016 UCH983016 UMD983016 UVZ983016 VFV983016 VPR983016 VZN983016 WJJ983016 WTF983016 GT65515 QP65515 AAL65515 AKH65515 AUD65515 BDZ65515 BNV65515 BXR65515 CHN65515 CRJ65515 DBF65515 DLB65515 DUX65515 EET65515 EOP65515 EYL65515 FIH65515 FSD65515 GBZ65515 GLV65515 GVR65515 HFN65515 HPJ65515 HZF65515 IJB65515 ISX65515 JCT65515 JMP65515 JWL65515 KGH65515 KQD65515 KZZ65515 LJV65515 LTR65515 MDN65515 MNJ65515 MXF65515 NHB65515 NQX65515 OAT65515 OKP65515 OUL65515 PEH65515 POD65515 PXZ65515 QHV65515 QRR65515 RBN65515 RLJ65515 RVF65515 SFB65515 SOX65515 SYT65515 TIP65515 TSL65515 UCH65515 UMD65515 UVZ65515 VFV65515 VPR65515 VZN65515 WJJ65515 WTF65515 GT131051 QP131051 AAL131051 AKH131051 AUD131051 BDZ131051 BNV131051 BXR131051 CHN131051 CRJ131051 DBF131051 DLB131051 DUX131051 EET131051 EOP131051 EYL131051 FIH131051 FSD131051 GBZ131051 GLV131051 GVR131051 HFN131051 HPJ131051 HZF131051 IJB131051 ISX131051 JCT131051 JMP131051 JWL131051 KGH131051 KQD131051 KZZ131051 LJV131051 LTR131051 MDN131051 MNJ131051 MXF131051 NHB131051 NQX131051 OAT131051 OKP131051 OUL131051 PEH131051 POD131051 PXZ131051 QHV131051 QRR131051 RBN131051 RLJ131051 RVF131051 SFB131051 SOX131051 SYT131051 TIP131051 TSL131051 UCH131051 UMD131051 UVZ131051 VFV131051 VPR131051 VZN131051 WJJ131051 WTF131051 GT196587 QP196587 AAL196587 AKH196587 AUD196587 BDZ196587 BNV196587 BXR196587 CHN196587 CRJ196587 DBF196587 DLB196587 DUX196587 EET196587 EOP196587 EYL196587 FIH196587 FSD196587 GBZ196587 GLV196587 GVR196587 HFN196587 HPJ196587 HZF196587 IJB196587 ISX196587 JCT196587 JMP196587 JWL196587 KGH196587 KQD196587 KZZ196587 LJV196587 LTR196587 MDN196587 MNJ196587 MXF196587 NHB196587 NQX196587 OAT196587 OKP196587 OUL196587 PEH196587 POD196587 PXZ196587 QHV196587 QRR196587 RBN196587 RLJ196587 RVF196587 SFB196587 SOX196587 SYT196587 TIP196587 TSL196587 UCH196587 UMD196587 UVZ196587 VFV196587 VPR196587 VZN196587 WJJ196587 WTF196587 GT262123 QP262123 AAL262123 AKH262123 AUD262123 BDZ262123 BNV262123 BXR262123 CHN262123 CRJ262123 DBF262123 DLB262123 DUX262123 EET262123 EOP262123 EYL262123 FIH262123 FSD262123 GBZ262123 GLV262123 GVR262123 HFN262123 HPJ262123 HZF262123 IJB262123 ISX262123 JCT262123 JMP262123 JWL262123 KGH262123 KQD262123 KZZ262123 LJV262123 LTR262123 MDN262123 MNJ262123 MXF262123 NHB262123 NQX262123 OAT262123 OKP262123 OUL262123 PEH262123 POD262123 PXZ262123 QHV262123 QRR262123 RBN262123 RLJ262123 RVF262123 SFB262123 SOX262123 SYT262123 TIP262123 TSL262123 UCH262123 UMD262123 UVZ262123 VFV262123 VPR262123 VZN262123 WJJ262123 WTF262123 GT327659 QP327659 AAL327659 AKH327659 AUD327659 BDZ327659 BNV327659 BXR327659 CHN327659 CRJ327659 DBF327659 DLB327659 DUX327659 EET327659 EOP327659 EYL327659 FIH327659 FSD327659 GBZ327659 GLV327659 GVR327659 HFN327659 HPJ327659 HZF327659 IJB327659 ISX327659 JCT327659 JMP327659 JWL327659 KGH327659 KQD327659 KZZ327659 LJV327659 LTR327659 MDN327659 MNJ327659 MXF327659 NHB327659 NQX327659 OAT327659 OKP327659 OUL327659 PEH327659 POD327659 PXZ327659 QHV327659 QRR327659 RBN327659 RLJ327659 RVF327659 SFB327659 SOX327659 SYT327659 TIP327659 TSL327659 UCH327659 UMD327659 UVZ327659 VFV327659 VPR327659 VZN327659 WJJ327659 WTF327659 GT393195 QP393195 AAL393195 AKH393195 AUD393195 BDZ393195 BNV393195 BXR393195 CHN393195 CRJ393195 DBF393195 DLB393195 DUX393195 EET393195 EOP393195 EYL393195 FIH393195 FSD393195 GBZ393195 GLV393195 GVR393195 HFN393195 HPJ393195 HZF393195 IJB393195 ISX393195 JCT393195 JMP393195 JWL393195 KGH393195 KQD393195 KZZ393195 LJV393195 LTR393195 MDN393195 MNJ393195 MXF393195 NHB393195 NQX393195 OAT393195 OKP393195 OUL393195 PEH393195 POD393195 PXZ393195 QHV393195 QRR393195 RBN393195 RLJ393195 RVF393195 SFB393195 SOX393195 SYT393195 TIP393195 TSL393195 UCH393195 UMD393195 UVZ393195 VFV393195 VPR393195 VZN393195 WJJ393195 WTF393195 GT458731 QP458731 AAL458731 AKH458731 AUD458731 BDZ458731 BNV458731 BXR458731 CHN458731 CRJ458731 DBF458731 DLB458731 DUX458731 EET458731 EOP458731 EYL458731 FIH458731 FSD458731 GBZ458731 GLV458731 GVR458731 HFN458731 HPJ458731 HZF458731 IJB458731 ISX458731 JCT458731 JMP458731 JWL458731 KGH458731 KQD458731 KZZ458731 LJV458731 LTR458731 MDN458731 MNJ458731 MXF458731 NHB458731 NQX458731 OAT458731 OKP458731 OUL458731 PEH458731 POD458731 PXZ458731 QHV458731 QRR458731 RBN458731 RLJ458731 RVF458731 SFB458731 SOX458731 SYT458731 TIP458731 TSL458731 UCH458731 UMD458731 UVZ458731 VFV458731 VPR458731 VZN458731 WJJ458731 WTF458731 GT524267 QP524267 AAL524267 AKH524267 AUD524267 BDZ524267 BNV524267 BXR524267 CHN524267 CRJ524267 DBF524267 DLB524267 DUX524267 EET524267 EOP524267 EYL524267 FIH524267 FSD524267 GBZ524267 GLV524267 GVR524267 HFN524267 HPJ524267 HZF524267 IJB524267 ISX524267 JCT524267 JMP524267 JWL524267 KGH524267 KQD524267 KZZ524267 LJV524267 LTR524267 MDN524267 MNJ524267 MXF524267 NHB524267 NQX524267 OAT524267 OKP524267 OUL524267 PEH524267 POD524267 PXZ524267 QHV524267 QRR524267 RBN524267 RLJ524267 RVF524267 SFB524267 SOX524267 SYT524267 TIP524267 TSL524267 UCH524267 UMD524267 UVZ524267 VFV524267 VPR524267 VZN524267 WJJ524267 WTF524267 GT589803 QP589803 AAL589803 AKH589803 AUD589803 BDZ589803 BNV589803 BXR589803 CHN589803 CRJ589803 DBF589803 DLB589803 DUX589803 EET589803 EOP589803 EYL589803 FIH589803 FSD589803 GBZ589803 GLV589803 GVR589803 HFN589803 HPJ589803 HZF589803 IJB589803 ISX589803 JCT589803 JMP589803 JWL589803 KGH589803 KQD589803 KZZ589803 LJV589803 LTR589803 MDN589803 MNJ589803 MXF589803 NHB589803 NQX589803 OAT589803 OKP589803 OUL589803 PEH589803 POD589803 PXZ589803 QHV589803 QRR589803 RBN589803 RLJ589803 RVF589803 SFB589803 SOX589803 SYT589803 TIP589803 TSL589803 UCH589803 UMD589803 UVZ589803 VFV589803 VPR589803 VZN589803 WJJ589803 WTF589803 GT655339 QP655339 AAL655339 AKH655339 AUD655339 BDZ655339 BNV655339 BXR655339 CHN655339 CRJ655339 DBF655339 DLB655339 DUX655339 EET655339 EOP655339 EYL655339 FIH655339 FSD655339 GBZ655339 GLV655339 GVR655339 HFN655339 HPJ655339 HZF655339 IJB655339 ISX655339 JCT655339 JMP655339 JWL655339 KGH655339 KQD655339 KZZ655339 LJV655339 LTR655339 MDN655339 MNJ655339 MXF655339 NHB655339 NQX655339 OAT655339 OKP655339 OUL655339 PEH655339 POD655339 PXZ655339 QHV655339 QRR655339 RBN655339 RLJ655339 RVF655339 SFB655339 SOX655339 SYT655339 TIP655339 TSL655339 UCH655339 UMD655339 UVZ655339 VFV655339 VPR655339 VZN655339 WJJ655339 WTF655339 GT720875 QP720875 AAL720875 AKH720875 AUD720875 BDZ720875 BNV720875 BXR720875 CHN720875 CRJ720875 DBF720875 DLB720875 DUX720875 EET720875 EOP720875 EYL720875 FIH720875 FSD720875 GBZ720875 GLV720875 GVR720875 HFN720875 HPJ720875 HZF720875 IJB720875 ISX720875 JCT720875 JMP720875 JWL720875 KGH720875 KQD720875 KZZ720875 LJV720875 LTR720875 MDN720875 MNJ720875 MXF720875 NHB720875 NQX720875 OAT720875 OKP720875 OUL720875 PEH720875 POD720875 PXZ720875 QHV720875 QRR720875 RBN720875 RLJ720875 RVF720875 SFB720875 SOX720875 SYT720875 TIP720875 TSL720875 UCH720875 UMD720875 UVZ720875 VFV720875 VPR720875 VZN720875 WJJ720875 WTF720875 GT786411 QP786411 AAL786411 AKH786411 AUD786411 BDZ786411 BNV786411 BXR786411 CHN786411 CRJ786411 DBF786411 DLB786411 DUX786411 EET786411 EOP786411 EYL786411 FIH786411 FSD786411 GBZ786411 GLV786411 GVR786411 HFN786411 HPJ786411 HZF786411 IJB786411 ISX786411 JCT786411 JMP786411 JWL786411 KGH786411 KQD786411 KZZ786411 LJV786411 LTR786411 MDN786411 MNJ786411 MXF786411 NHB786411 NQX786411 OAT786411 OKP786411 OUL786411 PEH786411 POD786411 PXZ786411 QHV786411 QRR786411 RBN786411 RLJ786411 RVF786411 SFB786411 SOX786411 SYT786411 TIP786411 TSL786411 UCH786411 UMD786411 UVZ786411 VFV786411 VPR786411 VZN786411 WJJ786411 WTF786411 GT851947 QP851947 AAL851947 AKH851947 AUD851947 BDZ851947 BNV851947 BXR851947 CHN851947 CRJ851947 DBF851947 DLB851947 DUX851947 EET851947 EOP851947 EYL851947 FIH851947 FSD851947 GBZ851947 GLV851947 GVR851947 HFN851947 HPJ851947 HZF851947 IJB851947 ISX851947 JCT851947 JMP851947 JWL851947 KGH851947 KQD851947 KZZ851947 LJV851947 LTR851947 MDN851947 MNJ851947 MXF851947 NHB851947 NQX851947 OAT851947 OKP851947 OUL851947 PEH851947 POD851947 PXZ851947 QHV851947 QRR851947 RBN851947 RLJ851947 RVF851947 SFB851947 SOX851947 SYT851947 TIP851947 TSL851947 UCH851947 UMD851947 UVZ851947 VFV851947 VPR851947 VZN851947 WJJ851947 WTF851947 GT917483 QP917483 AAL917483 AKH917483 AUD917483 BDZ917483 BNV917483 BXR917483 CHN917483 CRJ917483 DBF917483 DLB917483 DUX917483 EET917483 EOP917483 EYL917483 FIH917483 FSD917483 GBZ917483 GLV917483 GVR917483 HFN917483 HPJ917483 HZF917483 IJB917483 ISX917483 JCT917483 JMP917483 JWL917483 KGH917483 KQD917483 KZZ917483 LJV917483 LTR917483 MDN917483 MNJ917483 MXF917483 NHB917483 NQX917483 OAT917483 OKP917483 OUL917483 PEH917483 POD917483 PXZ917483 QHV917483 QRR917483 RBN917483 RLJ917483 RVF917483 SFB917483 SOX917483 SYT917483 TIP917483 TSL917483 UCH917483 UMD917483 UVZ917483 VFV917483 VPR917483 VZN917483 WJJ917483 WTF917483 GT983019 QP983019 AAL983019 AKH983019 AUD983019 BDZ983019 BNV983019 BXR983019 CHN983019 CRJ983019 DBF983019 DLB983019 DUX983019 EET983019 EOP983019 EYL983019 FIH983019 FSD983019 GBZ983019 GLV983019 GVR983019 HFN983019 HPJ983019 HZF983019 IJB983019 ISX983019 JCT983019 JMP983019 JWL983019 KGH983019 KQD983019 KZZ983019 LJV983019 LTR983019 MDN983019 MNJ983019 MXF983019 NHB983019 NQX983019 OAT983019 OKP983019 OUL983019 PEH983019 POD983019 PXZ983019 QHV983019 QRR983019 RBN983019 RLJ983019 RVF983019 SFB983019 SOX983019 SYT983019 TIP983019 TSL983019 UCH983019 UMD983019 UVZ983019 VFV983019 VPR983019 VZN983019 WJJ983019 WTF983019 GT65518 QP65518 AAL65518 AKH65518 AUD65518 BDZ65518 BNV65518 BXR65518 CHN65518 CRJ65518 DBF65518 DLB65518 DUX65518 EET65518 EOP65518 EYL65518 FIH65518 FSD65518 GBZ65518 GLV65518 GVR65518 HFN65518 HPJ65518 HZF65518 IJB65518 ISX65518 JCT65518 JMP65518 JWL65518 KGH65518 KQD65518 KZZ65518 LJV65518 LTR65518 MDN65518 MNJ65518 MXF65518 NHB65518 NQX65518 OAT65518 OKP65518 OUL65518 PEH65518 POD65518 PXZ65518 QHV65518 QRR65518 RBN65518 RLJ65518 RVF65518 SFB65518 SOX65518 SYT65518 TIP65518 TSL65518 UCH65518 UMD65518 UVZ65518 VFV65518 VPR65518 VZN65518 WJJ65518 WTF65518 GT131054 QP131054 AAL131054 AKH131054 AUD131054 BDZ131054 BNV131054 BXR131054 CHN131054 CRJ131054 DBF131054 DLB131054 DUX131054 EET131054 EOP131054 EYL131054 FIH131054 FSD131054 GBZ131054 GLV131054 GVR131054 HFN131054 HPJ131054 HZF131054 IJB131054 ISX131054 JCT131054 JMP131054 JWL131054 KGH131054 KQD131054 KZZ131054 LJV131054 LTR131054 MDN131054 MNJ131054 MXF131054 NHB131054 NQX131054 OAT131054 OKP131054 OUL131054 PEH131054 POD131054 PXZ131054 QHV131054 QRR131054 RBN131054 RLJ131054 RVF131054 SFB131054 SOX131054 SYT131054 TIP131054 TSL131054 UCH131054 UMD131054 UVZ131054 VFV131054 VPR131054 VZN131054 WJJ131054 WTF131054 GT196590 QP196590 AAL196590 AKH196590 AUD196590 BDZ196590 BNV196590 BXR196590 CHN196590 CRJ196590 DBF196590 DLB196590 DUX196590 EET196590 EOP196590 EYL196590 FIH196590 FSD196590 GBZ196590 GLV196590 GVR196590 HFN196590 HPJ196590 HZF196590 IJB196590 ISX196590 JCT196590 JMP196590 JWL196590 KGH196590 KQD196590 KZZ196590 LJV196590 LTR196590 MDN196590 MNJ196590 MXF196590 NHB196590 NQX196590 OAT196590 OKP196590 OUL196590 PEH196590 POD196590 PXZ196590 QHV196590 QRR196590 RBN196590 RLJ196590 RVF196590 SFB196590 SOX196590 SYT196590 TIP196590 TSL196590 UCH196590 UMD196590 UVZ196590 VFV196590 VPR196590 VZN196590 WJJ196590 WTF196590 GT262126 QP262126 AAL262126 AKH262126 AUD262126 BDZ262126 BNV262126 BXR262126 CHN262126 CRJ262126 DBF262126 DLB262126 DUX262126 EET262126 EOP262126 EYL262126 FIH262126 FSD262126 GBZ262126 GLV262126 GVR262126 HFN262126 HPJ262126 HZF262126 IJB262126 ISX262126 JCT262126 JMP262126 JWL262126 KGH262126 KQD262126 KZZ262126 LJV262126 LTR262126 MDN262126 MNJ262126 MXF262126 NHB262126 NQX262126 OAT262126 OKP262126 OUL262126 PEH262126 POD262126 PXZ262126 QHV262126 QRR262126 RBN262126 RLJ262126 RVF262126 SFB262126 SOX262126 SYT262126 TIP262126 TSL262126 UCH262126 UMD262126 UVZ262126 VFV262126 VPR262126 VZN262126 WJJ262126 WTF262126 GT327662 QP327662 AAL327662 AKH327662 AUD327662 BDZ327662 BNV327662 BXR327662 CHN327662 CRJ327662 DBF327662 DLB327662 DUX327662 EET327662 EOP327662 EYL327662 FIH327662 FSD327662 GBZ327662 GLV327662 GVR327662 HFN327662 HPJ327662 HZF327662 IJB327662 ISX327662 JCT327662 JMP327662 JWL327662 KGH327662 KQD327662 KZZ327662 LJV327662 LTR327662 MDN327662 MNJ327662 MXF327662 NHB327662 NQX327662 OAT327662 OKP327662 OUL327662 PEH327662 POD327662 PXZ327662 QHV327662 QRR327662 RBN327662 RLJ327662 RVF327662 SFB327662 SOX327662 SYT327662 TIP327662 TSL327662 UCH327662 UMD327662 UVZ327662 VFV327662 VPR327662 VZN327662 WJJ327662 WTF327662 GT393198 QP393198 AAL393198 AKH393198 AUD393198 BDZ393198 BNV393198 BXR393198 CHN393198 CRJ393198 DBF393198 DLB393198 DUX393198 EET393198 EOP393198 EYL393198 FIH393198 FSD393198 GBZ393198 GLV393198 GVR393198 HFN393198 HPJ393198 HZF393198 IJB393198 ISX393198 JCT393198 JMP393198 JWL393198 KGH393198 KQD393198 KZZ393198 LJV393198 LTR393198 MDN393198 MNJ393198 MXF393198 NHB393198 NQX393198 OAT393198 OKP393198 OUL393198 PEH393198 POD393198 PXZ393198 QHV393198 QRR393198 RBN393198 RLJ393198 RVF393198 SFB393198 SOX393198 SYT393198 TIP393198 TSL393198 UCH393198 UMD393198 UVZ393198 VFV393198 VPR393198 VZN393198 WJJ393198 WTF393198 GT458734 QP458734 AAL458734 AKH458734 AUD458734 BDZ458734 BNV458734 BXR458734 CHN458734 CRJ458734 DBF458734 DLB458734 DUX458734 EET458734 EOP458734 EYL458734 FIH458734 FSD458734 GBZ458734 GLV458734 GVR458734 HFN458734 HPJ458734 HZF458734 IJB458734 ISX458734 JCT458734 JMP458734 JWL458734 KGH458734 KQD458734 KZZ458734 LJV458734 LTR458734 MDN458734 MNJ458734 MXF458734 NHB458734 NQX458734 OAT458734 OKP458734 OUL458734 PEH458734 POD458734 PXZ458734 QHV458734 QRR458734 RBN458734 RLJ458734 RVF458734 SFB458734 SOX458734 SYT458734 TIP458734 TSL458734 UCH458734 UMD458734 UVZ458734 VFV458734 VPR458734 VZN458734 WJJ458734 WTF458734 GT524270 QP524270 AAL524270 AKH524270 AUD524270 BDZ524270 BNV524270 BXR524270 CHN524270 CRJ524270 DBF524270 DLB524270 DUX524270 EET524270 EOP524270 EYL524270 FIH524270 FSD524270 GBZ524270 GLV524270 GVR524270 HFN524270 HPJ524270 HZF524270 IJB524270 ISX524270 JCT524270 JMP524270 JWL524270 KGH524270 KQD524270 KZZ524270 LJV524270 LTR524270 MDN524270 MNJ524270 MXF524270 NHB524270 NQX524270 OAT524270 OKP524270 OUL524270 PEH524270 POD524270 PXZ524270 QHV524270 QRR524270 RBN524270 RLJ524270 RVF524270 SFB524270 SOX524270 SYT524270 TIP524270 TSL524270 UCH524270 UMD524270 UVZ524270 VFV524270 VPR524270 VZN524270 WJJ524270 WTF524270 GT589806 QP589806 AAL589806 AKH589806 AUD589806 BDZ589806 BNV589806 BXR589806 CHN589806 CRJ589806 DBF589806 DLB589806 DUX589806 EET589806 EOP589806 EYL589806 FIH589806 FSD589806 GBZ589806 GLV589806 GVR589806 HFN589806 HPJ589806 HZF589806 IJB589806 ISX589806 JCT589806 JMP589806 JWL589806 KGH589806 KQD589806 KZZ589806 LJV589806 LTR589806 MDN589806 MNJ589806 MXF589806 NHB589806 NQX589806 OAT589806 OKP589806 OUL589806 PEH589806 POD589806 PXZ589806 QHV589806 QRR589806 RBN589806 RLJ589806 RVF589806 SFB589806 SOX589806 SYT589806 TIP589806 TSL589806 UCH589806 UMD589806 UVZ589806 VFV589806 VPR589806 VZN589806 WJJ589806 WTF589806 GT655342 QP655342 AAL655342 AKH655342 AUD655342 BDZ655342 BNV655342 BXR655342 CHN655342 CRJ655342 DBF655342 DLB655342 DUX655342 EET655342 EOP655342 EYL655342 FIH655342 FSD655342 GBZ655342 GLV655342 GVR655342 HFN655342 HPJ655342 HZF655342 IJB655342 ISX655342 JCT655342 JMP655342 JWL655342 KGH655342 KQD655342 KZZ655342 LJV655342 LTR655342 MDN655342 MNJ655342 MXF655342 NHB655342 NQX655342 OAT655342 OKP655342 OUL655342 PEH655342 POD655342 PXZ655342 QHV655342 QRR655342 RBN655342 RLJ655342 RVF655342 SFB655342 SOX655342 SYT655342 TIP655342 TSL655342 UCH655342 UMD655342 UVZ655342 VFV655342 VPR655342 VZN655342 WJJ655342 WTF655342 GT720878 QP720878 AAL720878 AKH720878 AUD720878 BDZ720878 BNV720878 BXR720878 CHN720878 CRJ720878 DBF720878 DLB720878 DUX720878 EET720878 EOP720878 EYL720878 FIH720878 FSD720878 GBZ720878 GLV720878 GVR720878 HFN720878 HPJ720878 HZF720878 IJB720878 ISX720878 JCT720878 JMP720878 JWL720878 KGH720878 KQD720878 KZZ720878 LJV720878 LTR720878 MDN720878 MNJ720878 MXF720878 NHB720878 NQX720878 OAT720878 OKP720878 OUL720878 PEH720878 POD720878 PXZ720878 QHV720878 QRR720878 RBN720878 RLJ720878 RVF720878 SFB720878 SOX720878 SYT720878 TIP720878 TSL720878 UCH720878 UMD720878 UVZ720878 VFV720878 VPR720878 VZN720878 WJJ720878 WTF720878 GT786414 QP786414 AAL786414 AKH786414 AUD786414 BDZ786414 BNV786414 BXR786414 CHN786414 CRJ786414 DBF786414 DLB786414 DUX786414 EET786414 EOP786414 EYL786414 FIH786414 FSD786414 GBZ786414 GLV786414 GVR786414 HFN786414 HPJ786414 HZF786414 IJB786414 ISX786414 JCT786414 JMP786414 JWL786414 KGH786414 KQD786414 KZZ786414 LJV786414 LTR786414 MDN786414 MNJ786414 MXF786414 NHB786414 NQX786414 OAT786414 OKP786414 OUL786414 PEH786414 POD786414 PXZ786414 QHV786414 QRR786414 RBN786414 RLJ786414 RVF786414 SFB786414 SOX786414 SYT786414 TIP786414 TSL786414 UCH786414 UMD786414 UVZ786414 VFV786414 VPR786414 VZN786414 WJJ786414 WTF786414 GT851950 QP851950 AAL851950 AKH851950 AUD851950 BDZ851950 BNV851950 BXR851950 CHN851950 CRJ851950 DBF851950 DLB851950 DUX851950 EET851950 EOP851950 EYL851950 FIH851950 FSD851950 GBZ851950 GLV851950 GVR851950 HFN851950 HPJ851950 HZF851950 IJB851950 ISX851950 JCT851950 JMP851950 JWL851950 KGH851950 KQD851950 KZZ851950 LJV851950 LTR851950 MDN851950 MNJ851950 MXF851950 NHB851950 NQX851950 OAT851950 OKP851950 OUL851950 PEH851950 POD851950 PXZ851950 QHV851950 QRR851950 RBN851950 RLJ851950 RVF851950 SFB851950 SOX851950 SYT851950 TIP851950 TSL851950 UCH851950 UMD851950 UVZ851950 VFV851950 VPR851950 VZN851950 WJJ851950 WTF851950 GT917486 QP917486 AAL917486 AKH917486 AUD917486 BDZ917486 BNV917486 BXR917486 CHN917486 CRJ917486 DBF917486 DLB917486 DUX917486 EET917486 EOP917486 EYL917486 FIH917486 FSD917486 GBZ917486 GLV917486 GVR917486 HFN917486 HPJ917486 HZF917486 IJB917486 ISX917486 JCT917486 JMP917486 JWL917486 KGH917486 KQD917486 KZZ917486 LJV917486 LTR917486 MDN917486 MNJ917486 MXF917486 NHB917486 NQX917486 OAT917486 OKP917486 OUL917486 PEH917486 POD917486 PXZ917486 QHV917486 QRR917486 RBN917486 RLJ917486 RVF917486 SFB917486 SOX917486 SYT917486 TIP917486 TSL917486 UCH917486 UMD917486 UVZ917486 VFV917486 VPR917486 VZN917486 WJJ917486 WTF917486 GT983022 QP983022 AAL983022 AKH983022 AUD983022 BDZ983022 BNV983022 BXR983022 CHN983022 CRJ983022 DBF983022 DLB983022 DUX983022 EET983022 EOP983022 EYL983022 FIH983022 FSD983022 GBZ983022 GLV983022 GVR983022 HFN983022 HPJ983022 HZF983022 IJB983022 ISX983022 JCT983022 JMP983022 JWL983022 KGH983022 KQD983022 KZZ983022 LJV983022 LTR983022 MDN983022 MNJ983022 MXF983022 NHB983022 NQX983022 OAT983022 OKP983022 OUL983022 PEH983022 POD983022 PXZ983022 QHV983022 QRR983022 RBN983022 RLJ983022 RVF983022 SFB983022 SOX983022 SYT983022 TIP983022 TSL983022 UCH983022 UMD983022 UVZ983022 VFV983022 VPR983022 VZN983022 WJJ983022 WTF983022 GT65521 QP65521 AAL65521 AKH65521 AUD65521 BDZ65521 BNV65521 BXR65521 CHN65521 CRJ65521 DBF65521 DLB65521 DUX65521 EET65521 EOP65521 EYL65521 FIH65521 FSD65521 GBZ65521 GLV65521 GVR65521 HFN65521 HPJ65521 HZF65521 IJB65521 ISX65521 JCT65521 JMP65521 JWL65521 KGH65521 KQD65521 KZZ65521 LJV65521 LTR65521 MDN65521 MNJ65521 MXF65521 NHB65521 NQX65521 OAT65521 OKP65521 OUL65521 PEH65521 POD65521 PXZ65521 QHV65521 QRR65521 RBN65521 RLJ65521 RVF65521 SFB65521 SOX65521 SYT65521 TIP65521 TSL65521 UCH65521 UMD65521 UVZ65521 VFV65521 VPR65521 VZN65521 WJJ65521 WTF65521 GT131057 QP131057 AAL131057 AKH131057 AUD131057 BDZ131057 BNV131057 BXR131057 CHN131057 CRJ131057 DBF131057 DLB131057 DUX131057 EET131057 EOP131057 EYL131057 FIH131057 FSD131057 GBZ131057 GLV131057 GVR131057 HFN131057 HPJ131057 HZF131057 IJB131057 ISX131057 JCT131057 JMP131057 JWL131057 KGH131057 KQD131057 KZZ131057 LJV131057 LTR131057 MDN131057 MNJ131057 MXF131057 NHB131057 NQX131057 OAT131057 OKP131057 OUL131057 PEH131057 POD131057 PXZ131057 QHV131057 QRR131057 RBN131057 RLJ131057 RVF131057 SFB131057 SOX131057 SYT131057 TIP131057 TSL131057 UCH131057 UMD131057 UVZ131057 VFV131057 VPR131057 VZN131057 WJJ131057 WTF131057 GT196593 QP196593 AAL196593 AKH196593 AUD196593 BDZ196593 BNV196593 BXR196593 CHN196593 CRJ196593 DBF196593 DLB196593 DUX196593 EET196593 EOP196593 EYL196593 FIH196593 FSD196593 GBZ196593 GLV196593 GVR196593 HFN196593 HPJ196593 HZF196593 IJB196593 ISX196593 JCT196593 JMP196593 JWL196593 KGH196593 KQD196593 KZZ196593 LJV196593 LTR196593 MDN196593 MNJ196593 MXF196593 NHB196593 NQX196593 OAT196593 OKP196593 OUL196593 PEH196593 POD196593 PXZ196593 QHV196593 QRR196593 RBN196593 RLJ196593 RVF196593 SFB196593 SOX196593 SYT196593 TIP196593 TSL196593 UCH196593 UMD196593 UVZ196593 VFV196593 VPR196593 VZN196593 WJJ196593 WTF196593 GT262129 QP262129 AAL262129 AKH262129 AUD262129 BDZ262129 BNV262129 BXR262129 CHN262129 CRJ262129 DBF262129 DLB262129 DUX262129 EET262129 EOP262129 EYL262129 FIH262129 FSD262129 GBZ262129 GLV262129 GVR262129 HFN262129 HPJ262129 HZF262129 IJB262129 ISX262129 JCT262129 JMP262129 JWL262129 KGH262129 KQD262129 KZZ262129 LJV262129 LTR262129 MDN262129 MNJ262129 MXF262129 NHB262129 NQX262129 OAT262129 OKP262129 OUL262129 PEH262129 POD262129 PXZ262129 QHV262129 QRR262129 RBN262129 RLJ262129 RVF262129 SFB262129 SOX262129 SYT262129 TIP262129 TSL262129 UCH262129 UMD262129 UVZ262129 VFV262129 VPR262129 VZN262129 WJJ262129 WTF262129 GT327665 QP327665 AAL327665 AKH327665 AUD327665 BDZ327665 BNV327665 BXR327665 CHN327665 CRJ327665 DBF327665 DLB327665 DUX327665 EET327665 EOP327665 EYL327665 FIH327665 FSD327665 GBZ327665 GLV327665 GVR327665 HFN327665 HPJ327665 HZF327665 IJB327665 ISX327665 JCT327665 JMP327665 JWL327665 KGH327665 KQD327665 KZZ327665 LJV327665 LTR327665 MDN327665 MNJ327665 MXF327665 NHB327665 NQX327665 OAT327665 OKP327665 OUL327665 PEH327665 POD327665 PXZ327665 QHV327665 QRR327665 RBN327665 RLJ327665 RVF327665 SFB327665 SOX327665 SYT327665 TIP327665 TSL327665 UCH327665 UMD327665 UVZ327665 VFV327665 VPR327665 VZN327665 WJJ327665 WTF327665 GT393201 QP393201 AAL393201 AKH393201 AUD393201 BDZ393201 BNV393201 BXR393201 CHN393201 CRJ393201 DBF393201 DLB393201 DUX393201 EET393201 EOP393201 EYL393201 FIH393201 FSD393201 GBZ393201 GLV393201 GVR393201 HFN393201 HPJ393201 HZF393201 IJB393201 ISX393201 JCT393201 JMP393201 JWL393201 KGH393201 KQD393201 KZZ393201 LJV393201 LTR393201 MDN393201 MNJ393201 MXF393201 NHB393201 NQX393201 OAT393201 OKP393201 OUL393201 PEH393201 POD393201 PXZ393201 QHV393201 QRR393201 RBN393201 RLJ393201 RVF393201 SFB393201 SOX393201 SYT393201 TIP393201 TSL393201 UCH393201 UMD393201 UVZ393201 VFV393201 VPR393201 VZN393201 WJJ393201 WTF393201 GT458737 QP458737 AAL458737 AKH458737 AUD458737 BDZ458737 BNV458737 BXR458737 CHN458737 CRJ458737 DBF458737 DLB458737 DUX458737 EET458737 EOP458737 EYL458737 FIH458737 FSD458737 GBZ458737 GLV458737 GVR458737 HFN458737 HPJ458737 HZF458737 IJB458737 ISX458737 JCT458737 JMP458737 JWL458737 KGH458737 KQD458737 KZZ458737 LJV458737 LTR458737 MDN458737 MNJ458737 MXF458737 NHB458737 NQX458737 OAT458737 OKP458737 OUL458737 PEH458737 POD458737 PXZ458737 QHV458737 QRR458737 RBN458737 RLJ458737 RVF458737 SFB458737 SOX458737 SYT458737 TIP458737 TSL458737 UCH458737 UMD458737 UVZ458737 VFV458737 VPR458737 VZN458737 WJJ458737 WTF458737 GT524273 QP524273 AAL524273 AKH524273 AUD524273 BDZ524273 BNV524273 BXR524273 CHN524273 CRJ524273 DBF524273 DLB524273 DUX524273 EET524273 EOP524273 EYL524273 FIH524273 FSD524273 GBZ524273 GLV524273 GVR524273 HFN524273 HPJ524273 HZF524273 IJB524273 ISX524273 JCT524273 JMP524273 JWL524273 KGH524273 KQD524273 KZZ524273 LJV524273 LTR524273 MDN524273 MNJ524273 MXF524273 NHB524273 NQX524273 OAT524273 OKP524273 OUL524273 PEH524273 POD524273 PXZ524273 QHV524273 QRR524273 RBN524273 RLJ524273 RVF524273 SFB524273 SOX524273 SYT524273 TIP524273 TSL524273 UCH524273 UMD524273 UVZ524273 VFV524273 VPR524273 VZN524273 WJJ524273 WTF524273 GT589809 QP589809 AAL589809 AKH589809 AUD589809 BDZ589809 BNV589809 BXR589809 CHN589809 CRJ589809 DBF589809 DLB589809 DUX589809 EET589809 EOP589809 EYL589809 FIH589809 FSD589809 GBZ589809 GLV589809 GVR589809 HFN589809 HPJ589809 HZF589809 IJB589809 ISX589809 JCT589809 JMP589809 JWL589809 KGH589809 KQD589809 KZZ589809 LJV589809 LTR589809 MDN589809 MNJ589809 MXF589809 NHB589809 NQX589809 OAT589809 OKP589809 OUL589809 PEH589809 POD589809 PXZ589809 QHV589809 QRR589809 RBN589809 RLJ589809 RVF589809 SFB589809 SOX589809 SYT589809 TIP589809 TSL589809 UCH589809 UMD589809 UVZ589809 VFV589809 VPR589809 VZN589809 WJJ589809 WTF589809 GT655345 QP655345 AAL655345 AKH655345 AUD655345 BDZ655345 BNV655345 BXR655345 CHN655345 CRJ655345 DBF655345 DLB655345 DUX655345 EET655345 EOP655345 EYL655345 FIH655345 FSD655345 GBZ655345 GLV655345 GVR655345 HFN655345 HPJ655345 HZF655345 IJB655345 ISX655345 JCT655345 JMP655345 JWL655345 KGH655345 KQD655345 KZZ655345 LJV655345 LTR655345 MDN655345 MNJ655345 MXF655345 NHB655345 NQX655345 OAT655345 OKP655345 OUL655345 PEH655345 POD655345 PXZ655345 QHV655345 QRR655345 RBN655345 RLJ655345 RVF655345 SFB655345 SOX655345 SYT655345 TIP655345 TSL655345 UCH655345 UMD655345 UVZ655345 VFV655345 VPR655345 VZN655345 WJJ655345 WTF655345 GT720881 QP720881 AAL720881 AKH720881 AUD720881 BDZ720881 BNV720881 BXR720881 CHN720881 CRJ720881 DBF720881 DLB720881 DUX720881 EET720881 EOP720881 EYL720881 FIH720881 FSD720881 GBZ720881 GLV720881 GVR720881 HFN720881 HPJ720881 HZF720881 IJB720881 ISX720881 JCT720881 JMP720881 JWL720881 KGH720881 KQD720881 KZZ720881 LJV720881 LTR720881 MDN720881 MNJ720881 MXF720881 NHB720881 NQX720881 OAT720881 OKP720881 OUL720881 PEH720881 POD720881 PXZ720881 QHV720881 QRR720881 RBN720881 RLJ720881 RVF720881 SFB720881 SOX720881 SYT720881 TIP720881 TSL720881 UCH720881 UMD720881 UVZ720881 VFV720881 VPR720881 VZN720881 WJJ720881 WTF720881 GT786417 QP786417 AAL786417 AKH786417 AUD786417 BDZ786417 BNV786417 BXR786417 CHN786417 CRJ786417 DBF786417 DLB786417 DUX786417 EET786417 EOP786417 EYL786417 FIH786417 FSD786417 GBZ786417 GLV786417 GVR786417 HFN786417 HPJ786417 HZF786417 IJB786417 ISX786417 JCT786417 JMP786417 JWL786417 KGH786417 KQD786417 KZZ786417 LJV786417 LTR786417 MDN786417 MNJ786417 MXF786417 NHB786417 NQX786417 OAT786417 OKP786417 OUL786417 PEH786417 POD786417 PXZ786417 QHV786417 QRR786417 RBN786417 RLJ786417 RVF786417 SFB786417 SOX786417 SYT786417 TIP786417 TSL786417 UCH786417 UMD786417 UVZ786417 VFV786417 VPR786417 VZN786417 WJJ786417 WTF786417 GT851953 QP851953 AAL851953 AKH851953 AUD851953 BDZ851953 BNV851953 BXR851953 CHN851953 CRJ851953 DBF851953 DLB851953 DUX851953 EET851953 EOP851953 EYL851953 FIH851953 FSD851953 GBZ851953 GLV851953 GVR851953 HFN851953 HPJ851953 HZF851953 IJB851953 ISX851953 JCT851953 JMP851953 JWL851953 KGH851953 KQD851953 KZZ851953 LJV851953 LTR851953 MDN851953 MNJ851953 MXF851953 NHB851953 NQX851953 OAT851953 OKP851953 OUL851953 PEH851953 POD851953 PXZ851953 QHV851953 QRR851953 RBN851953 RLJ851953 RVF851953 SFB851953 SOX851953 SYT851953 TIP851953 TSL851953 UCH851953 UMD851953 UVZ851953 VFV851953 VPR851953 VZN851953 WJJ851953 WTF851953 GT917489 QP917489 AAL917489 AKH917489 AUD917489 BDZ917489 BNV917489 BXR917489 CHN917489 CRJ917489 DBF917489 DLB917489 DUX917489 EET917489 EOP917489 EYL917489 FIH917489 FSD917489 GBZ917489 GLV917489 GVR917489 HFN917489 HPJ917489 HZF917489 IJB917489 ISX917489 JCT917489 JMP917489 JWL917489 KGH917489 KQD917489 KZZ917489 LJV917489 LTR917489 MDN917489 MNJ917489 MXF917489 NHB917489 NQX917489 OAT917489 OKP917489 OUL917489 PEH917489 POD917489 PXZ917489 QHV917489 QRR917489 RBN917489 RLJ917489 RVF917489 SFB917489 SOX917489 SYT917489 TIP917489 TSL917489 UCH917489 UMD917489 UVZ917489 VFV917489 VPR917489 VZN917489 WJJ917489 WTF917489 GT983025 QP983025 AAL983025 AKH983025 AUD983025 BDZ983025 BNV983025 BXR983025 CHN983025 CRJ983025 DBF983025 DLB983025 DUX983025 EET983025 EOP983025 EYL983025 FIH983025 FSD983025 GBZ983025 GLV983025 GVR983025 HFN983025 HPJ983025 HZF983025 IJB983025 ISX983025 JCT983025 JMP983025 JWL983025 KGH983025 KQD983025 KZZ983025 LJV983025 LTR983025 MDN983025 MNJ983025 MXF983025 NHB983025 NQX983025 OAT983025 OKP983025 OUL983025 PEH983025 POD983025 PXZ983025 QHV983025 QRR983025 RBN983025 RLJ983025 RVF983025 SFB983025 SOX983025 SYT983025 TIP983025 TSL983025 UCH983025 UMD983025 UVZ983025 VFV983025 VPR983025 VZN983025 WJJ983025 WTF983025 GT65530 QP65530 AAL65530 AKH65530 AUD65530 BDZ65530 BNV65530 BXR65530 CHN65530 CRJ65530 DBF65530 DLB65530 DUX65530 EET65530 EOP65530 EYL65530 FIH65530 FSD65530 GBZ65530 GLV65530 GVR65530 HFN65530 HPJ65530 HZF65530 IJB65530 ISX65530 JCT65530 JMP65530 JWL65530 KGH65530 KQD65530 KZZ65530 LJV65530 LTR65530 MDN65530 MNJ65530 MXF65530 NHB65530 NQX65530 OAT65530 OKP65530 OUL65530 PEH65530 POD65530 PXZ65530 QHV65530 QRR65530 RBN65530 RLJ65530 RVF65530 SFB65530 SOX65530 SYT65530 TIP65530 TSL65530 UCH65530 UMD65530 UVZ65530 VFV65530 VPR65530 VZN65530 WJJ65530 WTF65530 GT131066 QP131066 AAL131066 AKH131066 AUD131066 BDZ131066 BNV131066 BXR131066 CHN131066 CRJ131066 DBF131066 DLB131066 DUX131066 EET131066 EOP131066 EYL131066 FIH131066 FSD131066 GBZ131066 GLV131066 GVR131066 HFN131066 HPJ131066 HZF131066 IJB131066 ISX131066 JCT131066 JMP131066 JWL131066 KGH131066 KQD131066 KZZ131066 LJV131066 LTR131066 MDN131066 MNJ131066 MXF131066 NHB131066 NQX131066 OAT131066 OKP131066 OUL131066 PEH131066 POD131066 PXZ131066 QHV131066 QRR131066 RBN131066 RLJ131066 RVF131066 SFB131066 SOX131066 SYT131066 TIP131066 TSL131066 UCH131066 UMD131066 UVZ131066 VFV131066 VPR131066 VZN131066 WJJ131066 WTF131066 GT196602 QP196602 AAL196602 AKH196602 AUD196602 BDZ196602 BNV196602 BXR196602 CHN196602 CRJ196602 DBF196602 DLB196602 DUX196602 EET196602 EOP196602 EYL196602 FIH196602 FSD196602 GBZ196602 GLV196602 GVR196602 HFN196602 HPJ196602 HZF196602 IJB196602 ISX196602 JCT196602 JMP196602 JWL196602 KGH196602 KQD196602 KZZ196602 LJV196602 LTR196602 MDN196602 MNJ196602 MXF196602 NHB196602 NQX196602 OAT196602 OKP196602 OUL196602 PEH196602 POD196602 PXZ196602 QHV196602 QRR196602 RBN196602 RLJ196602 RVF196602 SFB196602 SOX196602 SYT196602 TIP196602 TSL196602 UCH196602 UMD196602 UVZ196602 VFV196602 VPR196602 VZN196602 WJJ196602 WTF196602 GT262138 QP262138 AAL262138 AKH262138 AUD262138 BDZ262138 BNV262138 BXR262138 CHN262138 CRJ262138 DBF262138 DLB262138 DUX262138 EET262138 EOP262138 EYL262138 FIH262138 FSD262138 GBZ262138 GLV262138 GVR262138 HFN262138 HPJ262138 HZF262138 IJB262138 ISX262138 JCT262138 JMP262138 JWL262138 KGH262138 KQD262138 KZZ262138 LJV262138 LTR262138 MDN262138 MNJ262138 MXF262138 NHB262138 NQX262138 OAT262138 OKP262138 OUL262138 PEH262138 POD262138 PXZ262138 QHV262138 QRR262138 RBN262138 RLJ262138 RVF262138 SFB262138 SOX262138 SYT262138 TIP262138 TSL262138 UCH262138 UMD262138 UVZ262138 VFV262138 VPR262138 VZN262138 WJJ262138 WTF262138 GT327674 QP327674 AAL327674 AKH327674 AUD327674 BDZ327674 BNV327674 BXR327674 CHN327674 CRJ327674 DBF327674 DLB327674 DUX327674 EET327674 EOP327674 EYL327674 FIH327674 FSD327674 GBZ327674 GLV327674 GVR327674 HFN327674 HPJ327674 HZF327674 IJB327674 ISX327674 JCT327674 JMP327674 JWL327674 KGH327674 KQD327674 KZZ327674 LJV327674 LTR327674 MDN327674 MNJ327674 MXF327674 NHB327674 NQX327674 OAT327674 OKP327674 OUL327674 PEH327674 POD327674 PXZ327674 QHV327674 QRR327674 RBN327674 RLJ327674 RVF327674 SFB327674 SOX327674 SYT327674 TIP327674 TSL327674 UCH327674 UMD327674 UVZ327674 VFV327674 VPR327674 VZN327674 WJJ327674 WTF327674 GT393210 QP393210 AAL393210 AKH393210 AUD393210 BDZ393210 BNV393210 BXR393210 CHN393210 CRJ393210 DBF393210 DLB393210 DUX393210 EET393210 EOP393210 EYL393210 FIH393210 FSD393210 GBZ393210 GLV393210 GVR393210 HFN393210 HPJ393210 HZF393210 IJB393210 ISX393210 JCT393210 JMP393210 JWL393210 KGH393210 KQD393210 KZZ393210 LJV393210 LTR393210 MDN393210 MNJ393210 MXF393210 NHB393210 NQX393210 OAT393210 OKP393210 OUL393210 PEH393210 POD393210 PXZ393210 QHV393210 QRR393210 RBN393210 RLJ393210 RVF393210 SFB393210 SOX393210 SYT393210 TIP393210 TSL393210 UCH393210 UMD393210 UVZ393210 VFV393210 VPR393210 VZN393210 WJJ393210 WTF393210 GT458746 QP458746 AAL458746 AKH458746 AUD458746 BDZ458746 BNV458746 BXR458746 CHN458746 CRJ458746 DBF458746 DLB458746 DUX458746 EET458746 EOP458746 EYL458746 FIH458746 FSD458746 GBZ458746 GLV458746 GVR458746 HFN458746 HPJ458746 HZF458746 IJB458746 ISX458746 JCT458746 JMP458746 JWL458746 KGH458746 KQD458746 KZZ458746 LJV458746 LTR458746 MDN458746 MNJ458746 MXF458746 NHB458746 NQX458746 OAT458746 OKP458746 OUL458746 PEH458746 POD458746 PXZ458746 QHV458746 QRR458746 RBN458746 RLJ458746 RVF458746 SFB458746 SOX458746 SYT458746 TIP458746 TSL458746 UCH458746 UMD458746 UVZ458746 VFV458746 VPR458746 VZN458746 WJJ458746 WTF458746 GT524282 QP524282 AAL524282 AKH524282 AUD524282 BDZ524282 BNV524282 BXR524282 CHN524282 CRJ524282 DBF524282 DLB524282 DUX524282 EET524282 EOP524282 EYL524282 FIH524282 FSD524282 GBZ524282 GLV524282 GVR524282 HFN524282 HPJ524282 HZF524282 IJB524282 ISX524282 JCT524282 JMP524282 JWL524282 KGH524282 KQD524282 KZZ524282 LJV524282 LTR524282 MDN524282 MNJ524282 MXF524282 NHB524282 NQX524282 OAT524282 OKP524282 OUL524282 PEH524282 POD524282 PXZ524282 QHV524282 QRR524282 RBN524282 RLJ524282 RVF524282 SFB524282 SOX524282 SYT524282 TIP524282 TSL524282 UCH524282 UMD524282 UVZ524282 VFV524282 VPR524282 VZN524282 WJJ524282 WTF524282 GT589818 QP589818 AAL589818 AKH589818 AUD589818 BDZ589818 BNV589818 BXR589818 CHN589818 CRJ589818 DBF589818 DLB589818 DUX589818 EET589818 EOP589818 EYL589818 FIH589818 FSD589818 GBZ589818 GLV589818 GVR589818 HFN589818 HPJ589818 HZF589818 IJB589818 ISX589818 JCT589818 JMP589818 JWL589818 KGH589818 KQD589818 KZZ589818 LJV589818 LTR589818 MDN589818 MNJ589818 MXF589818 NHB589818 NQX589818 OAT589818 OKP589818 OUL589818 PEH589818 POD589818 PXZ589818 QHV589818 QRR589818 RBN589818 RLJ589818 RVF589818 SFB589818 SOX589818 SYT589818 TIP589818 TSL589818 UCH589818 UMD589818 UVZ589818 VFV589818 VPR589818 VZN589818 WJJ589818 WTF589818 GT655354 QP655354 AAL655354 AKH655354 AUD655354 BDZ655354 BNV655354 BXR655354 CHN655354 CRJ655354 DBF655354 DLB655354 DUX655354 EET655354 EOP655354 EYL655354 FIH655354 FSD655354 GBZ655354 GLV655354 GVR655354 HFN655354 HPJ655354 HZF655354 IJB655354 ISX655354 JCT655354 JMP655354 JWL655354 KGH655354 KQD655354 KZZ655354 LJV655354 LTR655354 MDN655354 MNJ655354 MXF655354 NHB655354 NQX655354 OAT655354 OKP655354 OUL655354 PEH655354 POD655354 PXZ655354 QHV655354 QRR655354 RBN655354 RLJ655354 RVF655354 SFB655354 SOX655354 SYT655354 TIP655354 TSL655354 UCH655354 UMD655354 UVZ655354 VFV655354 VPR655354 VZN655354 WJJ655354 WTF655354 GT720890 QP720890 AAL720890 AKH720890 AUD720890 BDZ720890 BNV720890 BXR720890 CHN720890 CRJ720890 DBF720890 DLB720890 DUX720890 EET720890 EOP720890 EYL720890 FIH720890 FSD720890 GBZ720890 GLV720890 GVR720890 HFN720890 HPJ720890 HZF720890 IJB720890 ISX720890 JCT720890 JMP720890 JWL720890 KGH720890 KQD720890 KZZ720890 LJV720890 LTR720890 MDN720890 MNJ720890 MXF720890 NHB720890 NQX720890 OAT720890 OKP720890 OUL720890 PEH720890 POD720890 PXZ720890 QHV720890 QRR720890 RBN720890 RLJ720890 RVF720890 SFB720890 SOX720890 SYT720890 TIP720890 TSL720890 UCH720890 UMD720890 UVZ720890 VFV720890 VPR720890 VZN720890 WJJ720890 WTF720890 GT786426 QP786426 AAL786426 AKH786426 AUD786426 BDZ786426 BNV786426 BXR786426 CHN786426 CRJ786426 DBF786426 DLB786426 DUX786426 EET786426 EOP786426 EYL786426 FIH786426 FSD786426 GBZ786426 GLV786426 GVR786426 HFN786426 HPJ786426 HZF786426 IJB786426 ISX786426 JCT786426 JMP786426 JWL786426 KGH786426 KQD786426 KZZ786426 LJV786426 LTR786426 MDN786426 MNJ786426 MXF786426 NHB786426 NQX786426 OAT786426 OKP786426 OUL786426 PEH786426 POD786426 PXZ786426 QHV786426 QRR786426 RBN786426 RLJ786426 RVF786426 SFB786426 SOX786426 SYT786426 TIP786426 TSL786426 UCH786426 UMD786426 UVZ786426 VFV786426 VPR786426 VZN786426 WJJ786426 WTF786426 GT851962 QP851962 AAL851962 AKH851962 AUD851962 BDZ851962 BNV851962 BXR851962 CHN851962 CRJ851962 DBF851962 DLB851962 DUX851962 EET851962 EOP851962 EYL851962 FIH851962 FSD851962 GBZ851962 GLV851962 GVR851962 HFN851962 HPJ851962 HZF851962 IJB851962 ISX851962 JCT851962 JMP851962 JWL851962 KGH851962 KQD851962 KZZ851962 LJV851962 LTR851962 MDN851962 MNJ851962 MXF851962 NHB851962 NQX851962 OAT851962 OKP851962 OUL851962 PEH851962 POD851962 PXZ851962 QHV851962 QRR851962 RBN851962 RLJ851962 RVF851962 SFB851962 SOX851962 SYT851962 TIP851962 TSL851962 UCH851962 UMD851962 UVZ851962 VFV851962 VPR851962 VZN851962 WJJ851962 WTF851962 GT917498 QP917498 AAL917498 AKH917498 AUD917498 BDZ917498 BNV917498 BXR917498 CHN917498 CRJ917498 DBF917498 DLB917498 DUX917498 EET917498 EOP917498 EYL917498 FIH917498 FSD917498 GBZ917498 GLV917498 GVR917498 HFN917498 HPJ917498 HZF917498 IJB917498 ISX917498 JCT917498 JMP917498 JWL917498 KGH917498 KQD917498 KZZ917498 LJV917498 LTR917498 MDN917498 MNJ917498 MXF917498 NHB917498 NQX917498 OAT917498 OKP917498 OUL917498 PEH917498 POD917498 PXZ917498 QHV917498 QRR917498 RBN917498 RLJ917498 RVF917498 SFB917498 SOX917498 SYT917498 TIP917498 TSL917498 UCH917498 UMD917498 UVZ917498 VFV917498 VPR917498 VZN917498 WJJ917498 WTF917498 GT983034 QP983034 AAL983034 AKH983034 AUD983034 BDZ983034 BNV983034 BXR983034 CHN983034 CRJ983034 DBF983034 DLB983034 DUX983034 EET983034 EOP983034 EYL983034 FIH983034 FSD983034 GBZ983034 GLV983034 GVR983034 HFN983034 HPJ983034 HZF983034 IJB983034 ISX983034 JCT983034 JMP983034 JWL983034 KGH983034 KQD983034 KZZ983034 LJV983034 LTR983034 MDN983034 MNJ983034 MXF983034 NHB983034 NQX983034 OAT983034 OKP983034 OUL983034 PEH983034 POD983034 PXZ983034 QHV983034 QRR983034 RBN983034 RLJ983034 RVF983034 SFB983034 SOX983034 SYT983034 TIP983034 TSL983034 UCH983034 UMD983034 UVZ983034 VFV983034 VPR983034 VZN983034 WJJ983034 WTF983034 GT65471:GT65472 QP65471:QP65472 AAL65471:AAL65472 AKH65471:AKH65472 AUD65471:AUD65472 BDZ65471:BDZ65472 BNV65471:BNV65472 BXR65471:BXR65472 CHN65471:CHN65472 CRJ65471:CRJ65472 DBF65471:DBF65472 DLB65471:DLB65472 DUX65471:DUX65472 EET65471:EET65472 EOP65471:EOP65472 EYL65471:EYL65472 FIH65471:FIH65472 FSD65471:FSD65472 GBZ65471:GBZ65472 GLV65471:GLV65472 GVR65471:GVR65472 HFN65471:HFN65472 HPJ65471:HPJ65472 HZF65471:HZF65472 IJB65471:IJB65472 ISX65471:ISX65472 JCT65471:JCT65472 JMP65471:JMP65472 JWL65471:JWL65472 KGH65471:KGH65472 KQD65471:KQD65472 KZZ65471:KZZ65472 LJV65471:LJV65472 LTR65471:LTR65472 MDN65471:MDN65472 MNJ65471:MNJ65472 MXF65471:MXF65472 NHB65471:NHB65472 NQX65471:NQX65472 OAT65471:OAT65472 OKP65471:OKP65472 OUL65471:OUL65472 PEH65471:PEH65472 POD65471:POD65472 PXZ65471:PXZ65472 QHV65471:QHV65472 QRR65471:QRR65472 RBN65471:RBN65472 RLJ65471:RLJ65472 RVF65471:RVF65472 SFB65471:SFB65472 SOX65471:SOX65472 SYT65471:SYT65472 TIP65471:TIP65472 TSL65471:TSL65472 UCH65471:UCH65472 UMD65471:UMD65472 UVZ65471:UVZ65472 VFV65471:VFV65472 VPR65471:VPR65472 VZN65471:VZN65472 WJJ65471:WJJ65472 WTF65471:WTF65472 GT131007:GT131008 QP131007:QP131008 AAL131007:AAL131008 AKH131007:AKH131008 AUD131007:AUD131008 BDZ131007:BDZ131008 BNV131007:BNV131008 BXR131007:BXR131008 CHN131007:CHN131008 CRJ131007:CRJ131008 DBF131007:DBF131008 DLB131007:DLB131008 DUX131007:DUX131008 EET131007:EET131008 EOP131007:EOP131008 EYL131007:EYL131008 FIH131007:FIH131008 FSD131007:FSD131008 GBZ131007:GBZ131008 GLV131007:GLV131008 GVR131007:GVR131008 HFN131007:HFN131008 HPJ131007:HPJ131008 HZF131007:HZF131008 IJB131007:IJB131008 ISX131007:ISX131008 JCT131007:JCT131008 JMP131007:JMP131008 JWL131007:JWL131008 KGH131007:KGH131008 KQD131007:KQD131008 KZZ131007:KZZ131008 LJV131007:LJV131008 LTR131007:LTR131008 MDN131007:MDN131008 MNJ131007:MNJ131008 MXF131007:MXF131008 NHB131007:NHB131008 NQX131007:NQX131008 OAT131007:OAT131008 OKP131007:OKP131008 OUL131007:OUL131008 PEH131007:PEH131008 POD131007:POD131008 PXZ131007:PXZ131008 QHV131007:QHV131008 QRR131007:QRR131008 RBN131007:RBN131008 RLJ131007:RLJ131008 RVF131007:RVF131008 SFB131007:SFB131008 SOX131007:SOX131008 SYT131007:SYT131008 TIP131007:TIP131008 TSL131007:TSL131008 UCH131007:UCH131008 UMD131007:UMD131008 UVZ131007:UVZ131008 VFV131007:VFV131008 VPR131007:VPR131008 VZN131007:VZN131008 WJJ131007:WJJ131008 WTF131007:WTF131008 GT196543:GT196544 QP196543:QP196544 AAL196543:AAL196544 AKH196543:AKH196544 AUD196543:AUD196544 BDZ196543:BDZ196544 BNV196543:BNV196544 BXR196543:BXR196544 CHN196543:CHN196544 CRJ196543:CRJ196544 DBF196543:DBF196544 DLB196543:DLB196544 DUX196543:DUX196544 EET196543:EET196544 EOP196543:EOP196544 EYL196543:EYL196544 FIH196543:FIH196544 FSD196543:FSD196544 GBZ196543:GBZ196544 GLV196543:GLV196544 GVR196543:GVR196544 HFN196543:HFN196544 HPJ196543:HPJ196544 HZF196543:HZF196544 IJB196543:IJB196544 ISX196543:ISX196544 JCT196543:JCT196544 JMP196543:JMP196544 JWL196543:JWL196544 KGH196543:KGH196544 KQD196543:KQD196544 KZZ196543:KZZ196544 LJV196543:LJV196544 LTR196543:LTR196544 MDN196543:MDN196544 MNJ196543:MNJ196544 MXF196543:MXF196544 NHB196543:NHB196544 NQX196543:NQX196544 OAT196543:OAT196544 OKP196543:OKP196544 OUL196543:OUL196544 PEH196543:PEH196544 POD196543:POD196544 PXZ196543:PXZ196544 QHV196543:QHV196544 QRR196543:QRR196544 RBN196543:RBN196544 RLJ196543:RLJ196544 RVF196543:RVF196544 SFB196543:SFB196544 SOX196543:SOX196544 SYT196543:SYT196544 TIP196543:TIP196544 TSL196543:TSL196544 UCH196543:UCH196544 UMD196543:UMD196544 UVZ196543:UVZ196544 VFV196543:VFV196544 VPR196543:VPR196544 VZN196543:VZN196544 WJJ196543:WJJ196544 WTF196543:WTF196544 GT262079:GT262080 QP262079:QP262080 AAL262079:AAL262080 AKH262079:AKH262080 AUD262079:AUD262080 BDZ262079:BDZ262080 BNV262079:BNV262080 BXR262079:BXR262080 CHN262079:CHN262080 CRJ262079:CRJ262080 DBF262079:DBF262080 DLB262079:DLB262080 DUX262079:DUX262080 EET262079:EET262080 EOP262079:EOP262080 EYL262079:EYL262080 FIH262079:FIH262080 FSD262079:FSD262080 GBZ262079:GBZ262080 GLV262079:GLV262080 GVR262079:GVR262080 HFN262079:HFN262080 HPJ262079:HPJ262080 HZF262079:HZF262080 IJB262079:IJB262080 ISX262079:ISX262080 JCT262079:JCT262080 JMP262079:JMP262080 JWL262079:JWL262080 KGH262079:KGH262080 KQD262079:KQD262080 KZZ262079:KZZ262080 LJV262079:LJV262080 LTR262079:LTR262080 MDN262079:MDN262080 MNJ262079:MNJ262080 MXF262079:MXF262080 NHB262079:NHB262080 NQX262079:NQX262080 OAT262079:OAT262080 OKP262079:OKP262080 OUL262079:OUL262080 PEH262079:PEH262080 POD262079:POD262080 PXZ262079:PXZ262080 QHV262079:QHV262080 QRR262079:QRR262080 RBN262079:RBN262080 RLJ262079:RLJ262080 RVF262079:RVF262080 SFB262079:SFB262080 SOX262079:SOX262080 SYT262079:SYT262080 TIP262079:TIP262080 TSL262079:TSL262080 UCH262079:UCH262080 UMD262079:UMD262080 UVZ262079:UVZ262080 VFV262079:VFV262080 VPR262079:VPR262080 VZN262079:VZN262080 WJJ262079:WJJ262080 WTF262079:WTF262080 GT327615:GT327616 QP327615:QP327616 AAL327615:AAL327616 AKH327615:AKH327616 AUD327615:AUD327616 BDZ327615:BDZ327616 BNV327615:BNV327616 BXR327615:BXR327616 CHN327615:CHN327616 CRJ327615:CRJ327616 DBF327615:DBF327616 DLB327615:DLB327616 DUX327615:DUX327616 EET327615:EET327616 EOP327615:EOP327616 EYL327615:EYL327616 FIH327615:FIH327616 FSD327615:FSD327616 GBZ327615:GBZ327616 GLV327615:GLV327616 GVR327615:GVR327616 HFN327615:HFN327616 HPJ327615:HPJ327616 HZF327615:HZF327616 IJB327615:IJB327616 ISX327615:ISX327616 JCT327615:JCT327616 JMP327615:JMP327616 JWL327615:JWL327616 KGH327615:KGH327616 KQD327615:KQD327616 KZZ327615:KZZ327616 LJV327615:LJV327616 LTR327615:LTR327616 MDN327615:MDN327616 MNJ327615:MNJ327616 MXF327615:MXF327616 NHB327615:NHB327616 NQX327615:NQX327616 OAT327615:OAT327616 OKP327615:OKP327616 OUL327615:OUL327616 PEH327615:PEH327616 POD327615:POD327616 PXZ327615:PXZ327616 QHV327615:QHV327616 QRR327615:QRR327616 RBN327615:RBN327616 RLJ327615:RLJ327616 RVF327615:RVF327616 SFB327615:SFB327616 SOX327615:SOX327616 SYT327615:SYT327616 TIP327615:TIP327616 TSL327615:TSL327616 UCH327615:UCH327616 UMD327615:UMD327616 UVZ327615:UVZ327616 VFV327615:VFV327616 VPR327615:VPR327616 VZN327615:VZN327616 WJJ327615:WJJ327616 WTF327615:WTF327616 GT393151:GT393152 QP393151:QP393152 AAL393151:AAL393152 AKH393151:AKH393152 AUD393151:AUD393152 BDZ393151:BDZ393152 BNV393151:BNV393152 BXR393151:BXR393152 CHN393151:CHN393152 CRJ393151:CRJ393152 DBF393151:DBF393152 DLB393151:DLB393152 DUX393151:DUX393152 EET393151:EET393152 EOP393151:EOP393152 EYL393151:EYL393152 FIH393151:FIH393152 FSD393151:FSD393152 GBZ393151:GBZ393152 GLV393151:GLV393152 GVR393151:GVR393152 HFN393151:HFN393152 HPJ393151:HPJ393152 HZF393151:HZF393152 IJB393151:IJB393152 ISX393151:ISX393152 JCT393151:JCT393152 JMP393151:JMP393152 JWL393151:JWL393152 KGH393151:KGH393152 KQD393151:KQD393152 KZZ393151:KZZ393152 LJV393151:LJV393152 LTR393151:LTR393152 MDN393151:MDN393152 MNJ393151:MNJ393152 MXF393151:MXF393152 NHB393151:NHB393152 NQX393151:NQX393152 OAT393151:OAT393152 OKP393151:OKP393152 OUL393151:OUL393152 PEH393151:PEH393152 POD393151:POD393152 PXZ393151:PXZ393152 QHV393151:QHV393152 QRR393151:QRR393152 RBN393151:RBN393152 RLJ393151:RLJ393152 RVF393151:RVF393152 SFB393151:SFB393152 SOX393151:SOX393152 SYT393151:SYT393152 TIP393151:TIP393152 TSL393151:TSL393152 UCH393151:UCH393152 UMD393151:UMD393152 UVZ393151:UVZ393152 VFV393151:VFV393152 VPR393151:VPR393152 VZN393151:VZN393152 WJJ393151:WJJ393152 WTF393151:WTF393152 GT458687:GT458688 QP458687:QP458688 AAL458687:AAL458688 AKH458687:AKH458688 AUD458687:AUD458688 BDZ458687:BDZ458688 BNV458687:BNV458688 BXR458687:BXR458688 CHN458687:CHN458688 CRJ458687:CRJ458688 DBF458687:DBF458688 DLB458687:DLB458688 DUX458687:DUX458688 EET458687:EET458688 EOP458687:EOP458688 EYL458687:EYL458688 FIH458687:FIH458688 FSD458687:FSD458688 GBZ458687:GBZ458688 GLV458687:GLV458688 GVR458687:GVR458688 HFN458687:HFN458688 HPJ458687:HPJ458688 HZF458687:HZF458688 IJB458687:IJB458688 ISX458687:ISX458688 JCT458687:JCT458688 JMP458687:JMP458688 JWL458687:JWL458688 KGH458687:KGH458688 KQD458687:KQD458688 KZZ458687:KZZ458688 LJV458687:LJV458688 LTR458687:LTR458688 MDN458687:MDN458688 MNJ458687:MNJ458688 MXF458687:MXF458688 NHB458687:NHB458688 NQX458687:NQX458688 OAT458687:OAT458688 OKP458687:OKP458688 OUL458687:OUL458688 PEH458687:PEH458688 POD458687:POD458688 PXZ458687:PXZ458688 QHV458687:QHV458688 QRR458687:QRR458688 RBN458687:RBN458688 RLJ458687:RLJ458688 RVF458687:RVF458688 SFB458687:SFB458688 SOX458687:SOX458688 SYT458687:SYT458688 TIP458687:TIP458688 TSL458687:TSL458688 UCH458687:UCH458688 UMD458687:UMD458688 UVZ458687:UVZ458688 VFV458687:VFV458688 VPR458687:VPR458688 VZN458687:VZN458688 WJJ458687:WJJ458688 WTF458687:WTF458688 GT524223:GT524224 QP524223:QP524224 AAL524223:AAL524224 AKH524223:AKH524224 AUD524223:AUD524224 BDZ524223:BDZ524224 BNV524223:BNV524224 BXR524223:BXR524224 CHN524223:CHN524224 CRJ524223:CRJ524224 DBF524223:DBF524224 DLB524223:DLB524224 DUX524223:DUX524224 EET524223:EET524224 EOP524223:EOP524224 EYL524223:EYL524224 FIH524223:FIH524224 FSD524223:FSD524224 GBZ524223:GBZ524224 GLV524223:GLV524224 GVR524223:GVR524224 HFN524223:HFN524224 HPJ524223:HPJ524224 HZF524223:HZF524224 IJB524223:IJB524224 ISX524223:ISX524224 JCT524223:JCT524224 JMP524223:JMP524224 JWL524223:JWL524224 KGH524223:KGH524224 KQD524223:KQD524224 KZZ524223:KZZ524224 LJV524223:LJV524224 LTR524223:LTR524224 MDN524223:MDN524224 MNJ524223:MNJ524224 MXF524223:MXF524224 NHB524223:NHB524224 NQX524223:NQX524224 OAT524223:OAT524224 OKP524223:OKP524224 OUL524223:OUL524224 PEH524223:PEH524224 POD524223:POD524224 PXZ524223:PXZ524224 QHV524223:QHV524224 QRR524223:QRR524224 RBN524223:RBN524224 RLJ524223:RLJ524224 RVF524223:RVF524224 SFB524223:SFB524224 SOX524223:SOX524224 SYT524223:SYT524224 TIP524223:TIP524224 TSL524223:TSL524224 UCH524223:UCH524224 UMD524223:UMD524224 UVZ524223:UVZ524224 VFV524223:VFV524224 VPR524223:VPR524224 VZN524223:VZN524224 WJJ524223:WJJ524224 WTF524223:WTF524224 GT589759:GT589760 QP589759:QP589760 AAL589759:AAL589760 AKH589759:AKH589760 AUD589759:AUD589760 BDZ589759:BDZ589760 BNV589759:BNV589760 BXR589759:BXR589760 CHN589759:CHN589760 CRJ589759:CRJ589760 DBF589759:DBF589760 DLB589759:DLB589760 DUX589759:DUX589760 EET589759:EET589760 EOP589759:EOP589760 EYL589759:EYL589760 FIH589759:FIH589760 FSD589759:FSD589760 GBZ589759:GBZ589760 GLV589759:GLV589760 GVR589759:GVR589760 HFN589759:HFN589760 HPJ589759:HPJ589760 HZF589759:HZF589760 IJB589759:IJB589760 ISX589759:ISX589760 JCT589759:JCT589760 JMP589759:JMP589760 JWL589759:JWL589760 KGH589759:KGH589760 KQD589759:KQD589760 KZZ589759:KZZ589760 LJV589759:LJV589760 LTR589759:LTR589760 MDN589759:MDN589760 MNJ589759:MNJ589760 MXF589759:MXF589760 NHB589759:NHB589760 NQX589759:NQX589760 OAT589759:OAT589760 OKP589759:OKP589760 OUL589759:OUL589760 PEH589759:PEH589760 POD589759:POD589760 PXZ589759:PXZ589760 QHV589759:QHV589760 QRR589759:QRR589760 RBN589759:RBN589760 RLJ589759:RLJ589760 RVF589759:RVF589760 SFB589759:SFB589760 SOX589759:SOX589760 SYT589759:SYT589760 TIP589759:TIP589760 TSL589759:TSL589760 UCH589759:UCH589760 UMD589759:UMD589760 UVZ589759:UVZ589760 VFV589759:VFV589760 VPR589759:VPR589760 VZN589759:VZN589760 WJJ589759:WJJ589760 WTF589759:WTF589760 GT655295:GT655296 QP655295:QP655296 AAL655295:AAL655296 AKH655295:AKH655296 AUD655295:AUD655296 BDZ655295:BDZ655296 BNV655295:BNV655296 BXR655295:BXR655296 CHN655295:CHN655296 CRJ655295:CRJ655296 DBF655295:DBF655296 DLB655295:DLB655296 DUX655295:DUX655296 EET655295:EET655296 EOP655295:EOP655296 EYL655295:EYL655296 FIH655295:FIH655296 FSD655295:FSD655296 GBZ655295:GBZ655296 GLV655295:GLV655296 GVR655295:GVR655296 HFN655295:HFN655296 HPJ655295:HPJ655296 HZF655295:HZF655296 IJB655295:IJB655296 ISX655295:ISX655296 JCT655295:JCT655296 JMP655295:JMP655296 JWL655295:JWL655296 KGH655295:KGH655296 KQD655295:KQD655296 KZZ655295:KZZ655296 LJV655295:LJV655296 LTR655295:LTR655296 MDN655295:MDN655296 MNJ655295:MNJ655296 MXF655295:MXF655296 NHB655295:NHB655296 NQX655295:NQX655296 OAT655295:OAT655296 OKP655295:OKP655296 OUL655295:OUL655296 PEH655295:PEH655296 POD655295:POD655296 PXZ655295:PXZ655296 QHV655295:QHV655296 QRR655295:QRR655296 RBN655295:RBN655296 RLJ655295:RLJ655296 RVF655295:RVF655296 SFB655295:SFB655296 SOX655295:SOX655296 SYT655295:SYT655296 TIP655295:TIP655296 TSL655295:TSL655296 UCH655295:UCH655296 UMD655295:UMD655296 UVZ655295:UVZ655296 VFV655295:VFV655296 VPR655295:VPR655296 VZN655295:VZN655296 WJJ655295:WJJ655296 WTF655295:WTF655296 GT720831:GT720832 QP720831:QP720832 AAL720831:AAL720832 AKH720831:AKH720832 AUD720831:AUD720832 BDZ720831:BDZ720832 BNV720831:BNV720832 BXR720831:BXR720832 CHN720831:CHN720832 CRJ720831:CRJ720832 DBF720831:DBF720832 DLB720831:DLB720832 DUX720831:DUX720832 EET720831:EET720832 EOP720831:EOP720832 EYL720831:EYL720832 FIH720831:FIH720832 FSD720831:FSD720832 GBZ720831:GBZ720832 GLV720831:GLV720832 GVR720831:GVR720832 HFN720831:HFN720832 HPJ720831:HPJ720832 HZF720831:HZF720832 IJB720831:IJB720832 ISX720831:ISX720832 JCT720831:JCT720832 JMP720831:JMP720832 JWL720831:JWL720832 KGH720831:KGH720832 KQD720831:KQD720832 KZZ720831:KZZ720832 LJV720831:LJV720832 LTR720831:LTR720832 MDN720831:MDN720832 MNJ720831:MNJ720832 MXF720831:MXF720832 NHB720831:NHB720832 NQX720831:NQX720832 OAT720831:OAT720832 OKP720831:OKP720832 OUL720831:OUL720832 PEH720831:PEH720832 POD720831:POD720832 PXZ720831:PXZ720832 QHV720831:QHV720832 QRR720831:QRR720832 RBN720831:RBN720832 RLJ720831:RLJ720832 RVF720831:RVF720832 SFB720831:SFB720832 SOX720831:SOX720832 SYT720831:SYT720832 TIP720831:TIP720832 TSL720831:TSL720832 UCH720831:UCH720832 UMD720831:UMD720832 UVZ720831:UVZ720832 VFV720831:VFV720832 VPR720831:VPR720832 VZN720831:VZN720832 WJJ720831:WJJ720832 WTF720831:WTF720832 GT786367:GT786368 QP786367:QP786368 AAL786367:AAL786368 AKH786367:AKH786368 AUD786367:AUD786368 BDZ786367:BDZ786368 BNV786367:BNV786368 BXR786367:BXR786368 CHN786367:CHN786368 CRJ786367:CRJ786368 DBF786367:DBF786368 DLB786367:DLB786368 DUX786367:DUX786368 EET786367:EET786368 EOP786367:EOP786368 EYL786367:EYL786368 FIH786367:FIH786368 FSD786367:FSD786368 GBZ786367:GBZ786368 GLV786367:GLV786368 GVR786367:GVR786368 HFN786367:HFN786368 HPJ786367:HPJ786368 HZF786367:HZF786368 IJB786367:IJB786368 ISX786367:ISX786368 JCT786367:JCT786368 JMP786367:JMP786368 JWL786367:JWL786368 KGH786367:KGH786368 KQD786367:KQD786368 KZZ786367:KZZ786368 LJV786367:LJV786368 LTR786367:LTR786368 MDN786367:MDN786368 MNJ786367:MNJ786368 MXF786367:MXF786368 NHB786367:NHB786368 NQX786367:NQX786368 OAT786367:OAT786368 OKP786367:OKP786368 OUL786367:OUL786368 PEH786367:PEH786368 POD786367:POD786368 PXZ786367:PXZ786368 QHV786367:QHV786368 QRR786367:QRR786368 RBN786367:RBN786368 RLJ786367:RLJ786368 RVF786367:RVF786368 SFB786367:SFB786368 SOX786367:SOX786368 SYT786367:SYT786368 TIP786367:TIP786368 TSL786367:TSL786368 UCH786367:UCH786368 UMD786367:UMD786368 UVZ786367:UVZ786368 VFV786367:VFV786368 VPR786367:VPR786368 VZN786367:VZN786368 WJJ786367:WJJ786368 WTF786367:WTF786368 GT851903:GT851904 QP851903:QP851904 AAL851903:AAL851904 AKH851903:AKH851904 AUD851903:AUD851904 BDZ851903:BDZ851904 BNV851903:BNV851904 BXR851903:BXR851904 CHN851903:CHN851904 CRJ851903:CRJ851904 DBF851903:DBF851904 DLB851903:DLB851904 DUX851903:DUX851904 EET851903:EET851904 EOP851903:EOP851904 EYL851903:EYL851904 FIH851903:FIH851904 FSD851903:FSD851904 GBZ851903:GBZ851904 GLV851903:GLV851904 GVR851903:GVR851904 HFN851903:HFN851904 HPJ851903:HPJ851904 HZF851903:HZF851904 IJB851903:IJB851904 ISX851903:ISX851904 JCT851903:JCT851904 JMP851903:JMP851904 JWL851903:JWL851904 KGH851903:KGH851904 KQD851903:KQD851904 KZZ851903:KZZ851904 LJV851903:LJV851904 LTR851903:LTR851904 MDN851903:MDN851904 MNJ851903:MNJ851904 MXF851903:MXF851904 NHB851903:NHB851904 NQX851903:NQX851904 OAT851903:OAT851904 OKP851903:OKP851904 OUL851903:OUL851904 PEH851903:PEH851904 POD851903:POD851904 PXZ851903:PXZ851904 QHV851903:QHV851904 QRR851903:QRR851904 RBN851903:RBN851904 RLJ851903:RLJ851904 RVF851903:RVF851904 SFB851903:SFB851904 SOX851903:SOX851904 SYT851903:SYT851904 TIP851903:TIP851904 TSL851903:TSL851904 UCH851903:UCH851904 UMD851903:UMD851904 UVZ851903:UVZ851904 VFV851903:VFV851904 VPR851903:VPR851904 VZN851903:VZN851904 WJJ851903:WJJ851904 WTF851903:WTF851904 GT917439:GT917440 QP917439:QP917440 AAL917439:AAL917440 AKH917439:AKH917440 AUD917439:AUD917440 BDZ917439:BDZ917440 BNV917439:BNV917440 BXR917439:BXR917440 CHN917439:CHN917440 CRJ917439:CRJ917440 DBF917439:DBF917440 DLB917439:DLB917440 DUX917439:DUX917440 EET917439:EET917440 EOP917439:EOP917440 EYL917439:EYL917440 FIH917439:FIH917440 FSD917439:FSD917440 GBZ917439:GBZ917440 GLV917439:GLV917440 GVR917439:GVR917440 HFN917439:HFN917440 HPJ917439:HPJ917440 HZF917439:HZF917440 IJB917439:IJB917440 ISX917439:ISX917440 JCT917439:JCT917440 JMP917439:JMP917440 JWL917439:JWL917440 KGH917439:KGH917440 KQD917439:KQD917440 KZZ917439:KZZ917440 LJV917439:LJV917440 LTR917439:LTR917440 MDN917439:MDN917440 MNJ917439:MNJ917440 MXF917439:MXF917440 NHB917439:NHB917440 NQX917439:NQX917440 OAT917439:OAT917440 OKP917439:OKP917440 OUL917439:OUL917440 PEH917439:PEH917440 POD917439:POD917440 PXZ917439:PXZ917440 QHV917439:QHV917440 QRR917439:QRR917440 RBN917439:RBN917440 RLJ917439:RLJ917440 RVF917439:RVF917440 SFB917439:SFB917440 SOX917439:SOX917440 SYT917439:SYT917440 TIP917439:TIP917440 TSL917439:TSL917440 UCH917439:UCH917440 UMD917439:UMD917440 UVZ917439:UVZ917440 VFV917439:VFV917440 VPR917439:VPR917440 VZN917439:VZN917440 WJJ917439:WJJ917440 WTF917439:WTF917440 GT982975:GT982976 QP982975:QP982976 AAL982975:AAL982976 AKH982975:AKH982976 AUD982975:AUD982976 BDZ982975:BDZ982976 BNV982975:BNV982976 BXR982975:BXR982976 CHN982975:CHN982976 CRJ982975:CRJ982976 DBF982975:DBF982976 DLB982975:DLB982976 DUX982975:DUX982976 EET982975:EET982976 EOP982975:EOP982976 EYL982975:EYL982976 FIH982975:FIH982976 FSD982975:FSD982976 GBZ982975:GBZ982976 GLV982975:GLV982976 GVR982975:GVR982976 HFN982975:HFN982976 HPJ982975:HPJ982976 HZF982975:HZF982976 IJB982975:IJB982976 ISX982975:ISX982976 JCT982975:JCT982976 JMP982975:JMP982976 JWL982975:JWL982976 KGH982975:KGH982976 KQD982975:KQD982976 KZZ982975:KZZ982976 LJV982975:LJV982976 LTR982975:LTR982976 MDN982975:MDN982976 MNJ982975:MNJ982976 MXF982975:MXF982976 NHB982975:NHB982976 NQX982975:NQX982976 OAT982975:OAT982976 OKP982975:OKP982976 OUL982975:OUL982976 PEH982975:PEH982976 POD982975:POD982976 PXZ982975:PXZ982976 QHV982975:QHV982976 QRR982975:QRR982976 RBN982975:RBN982976 RLJ982975:RLJ982976 RVF982975:RVF982976 SFB982975:SFB982976 SOX982975:SOX982976 SYT982975:SYT982976 TIP982975:TIP982976 TSL982975:TSL982976 UCH982975:UCH982976 UMD982975:UMD982976 UVZ982975:UVZ982976 VFV982975:VFV982976 VPR982975:VPR982976 VZN982975:VZN982976 WJJ982975:WJJ982976 WTF982975:WTF982976 GT65524:GT65527 QP65524:QP65527 AAL65524:AAL65527 AKH65524:AKH65527 AUD65524:AUD65527 BDZ65524:BDZ65527 BNV65524:BNV65527 BXR65524:BXR65527 CHN65524:CHN65527 CRJ65524:CRJ65527 DBF65524:DBF65527 DLB65524:DLB65527 DUX65524:DUX65527 EET65524:EET65527 EOP65524:EOP65527 EYL65524:EYL65527 FIH65524:FIH65527 FSD65524:FSD65527 GBZ65524:GBZ65527 GLV65524:GLV65527 GVR65524:GVR65527 HFN65524:HFN65527 HPJ65524:HPJ65527 HZF65524:HZF65527 IJB65524:IJB65527 ISX65524:ISX65527 JCT65524:JCT65527 JMP65524:JMP65527 JWL65524:JWL65527 KGH65524:KGH65527 KQD65524:KQD65527 KZZ65524:KZZ65527 LJV65524:LJV65527 LTR65524:LTR65527 MDN65524:MDN65527 MNJ65524:MNJ65527 MXF65524:MXF65527 NHB65524:NHB65527 NQX65524:NQX65527 OAT65524:OAT65527 OKP65524:OKP65527 OUL65524:OUL65527 PEH65524:PEH65527 POD65524:POD65527 PXZ65524:PXZ65527 QHV65524:QHV65527 QRR65524:QRR65527 RBN65524:RBN65527 RLJ65524:RLJ65527 RVF65524:RVF65527 SFB65524:SFB65527 SOX65524:SOX65527 SYT65524:SYT65527 TIP65524:TIP65527 TSL65524:TSL65527 UCH65524:UCH65527 UMD65524:UMD65527 UVZ65524:UVZ65527 VFV65524:VFV65527 VPR65524:VPR65527 VZN65524:VZN65527 WJJ65524:WJJ65527 WTF65524:WTF65527 GT131060:GT131063 QP131060:QP131063 AAL131060:AAL131063 AKH131060:AKH131063 AUD131060:AUD131063 BDZ131060:BDZ131063 BNV131060:BNV131063 BXR131060:BXR131063 CHN131060:CHN131063 CRJ131060:CRJ131063 DBF131060:DBF131063 DLB131060:DLB131063 DUX131060:DUX131063 EET131060:EET131063 EOP131060:EOP131063 EYL131060:EYL131063 FIH131060:FIH131063 FSD131060:FSD131063 GBZ131060:GBZ131063 GLV131060:GLV131063 GVR131060:GVR131063 HFN131060:HFN131063 HPJ131060:HPJ131063 HZF131060:HZF131063 IJB131060:IJB131063 ISX131060:ISX131063 JCT131060:JCT131063 JMP131060:JMP131063 JWL131060:JWL131063 KGH131060:KGH131063 KQD131060:KQD131063 KZZ131060:KZZ131063 LJV131060:LJV131063 LTR131060:LTR131063 MDN131060:MDN131063 MNJ131060:MNJ131063 MXF131060:MXF131063 NHB131060:NHB131063 NQX131060:NQX131063 OAT131060:OAT131063 OKP131060:OKP131063 OUL131060:OUL131063 PEH131060:PEH131063 POD131060:POD131063 PXZ131060:PXZ131063 QHV131060:QHV131063 QRR131060:QRR131063 RBN131060:RBN131063 RLJ131060:RLJ131063 RVF131060:RVF131063 SFB131060:SFB131063 SOX131060:SOX131063 SYT131060:SYT131063 TIP131060:TIP131063 TSL131060:TSL131063 UCH131060:UCH131063 UMD131060:UMD131063 UVZ131060:UVZ131063 VFV131060:VFV131063 VPR131060:VPR131063 VZN131060:VZN131063 WJJ131060:WJJ131063 WTF131060:WTF131063 GT196596:GT196599 QP196596:QP196599 AAL196596:AAL196599 AKH196596:AKH196599 AUD196596:AUD196599 BDZ196596:BDZ196599 BNV196596:BNV196599 BXR196596:BXR196599 CHN196596:CHN196599 CRJ196596:CRJ196599 DBF196596:DBF196599 DLB196596:DLB196599 DUX196596:DUX196599 EET196596:EET196599 EOP196596:EOP196599 EYL196596:EYL196599 FIH196596:FIH196599 FSD196596:FSD196599 GBZ196596:GBZ196599 GLV196596:GLV196599 GVR196596:GVR196599 HFN196596:HFN196599 HPJ196596:HPJ196599 HZF196596:HZF196599 IJB196596:IJB196599 ISX196596:ISX196599 JCT196596:JCT196599 JMP196596:JMP196599 JWL196596:JWL196599 KGH196596:KGH196599 KQD196596:KQD196599 KZZ196596:KZZ196599 LJV196596:LJV196599 LTR196596:LTR196599 MDN196596:MDN196599 MNJ196596:MNJ196599 MXF196596:MXF196599 NHB196596:NHB196599 NQX196596:NQX196599 OAT196596:OAT196599 OKP196596:OKP196599 OUL196596:OUL196599 PEH196596:PEH196599 POD196596:POD196599 PXZ196596:PXZ196599 QHV196596:QHV196599 QRR196596:QRR196599 RBN196596:RBN196599 RLJ196596:RLJ196599 RVF196596:RVF196599 SFB196596:SFB196599 SOX196596:SOX196599 SYT196596:SYT196599 TIP196596:TIP196599 TSL196596:TSL196599 UCH196596:UCH196599 UMD196596:UMD196599 UVZ196596:UVZ196599 VFV196596:VFV196599 VPR196596:VPR196599 VZN196596:VZN196599 WJJ196596:WJJ196599 WTF196596:WTF196599 GT262132:GT262135 QP262132:QP262135 AAL262132:AAL262135 AKH262132:AKH262135 AUD262132:AUD262135 BDZ262132:BDZ262135 BNV262132:BNV262135 BXR262132:BXR262135 CHN262132:CHN262135 CRJ262132:CRJ262135 DBF262132:DBF262135 DLB262132:DLB262135 DUX262132:DUX262135 EET262132:EET262135 EOP262132:EOP262135 EYL262132:EYL262135 FIH262132:FIH262135 FSD262132:FSD262135 GBZ262132:GBZ262135 GLV262132:GLV262135 GVR262132:GVR262135 HFN262132:HFN262135 HPJ262132:HPJ262135 HZF262132:HZF262135 IJB262132:IJB262135 ISX262132:ISX262135 JCT262132:JCT262135 JMP262132:JMP262135 JWL262132:JWL262135 KGH262132:KGH262135 KQD262132:KQD262135 KZZ262132:KZZ262135 LJV262132:LJV262135 LTR262132:LTR262135 MDN262132:MDN262135 MNJ262132:MNJ262135 MXF262132:MXF262135 NHB262132:NHB262135 NQX262132:NQX262135 OAT262132:OAT262135 OKP262132:OKP262135 OUL262132:OUL262135 PEH262132:PEH262135 POD262132:POD262135 PXZ262132:PXZ262135 QHV262132:QHV262135 QRR262132:QRR262135 RBN262132:RBN262135 RLJ262132:RLJ262135 RVF262132:RVF262135 SFB262132:SFB262135 SOX262132:SOX262135 SYT262132:SYT262135 TIP262132:TIP262135 TSL262132:TSL262135 UCH262132:UCH262135 UMD262132:UMD262135 UVZ262132:UVZ262135 VFV262132:VFV262135 VPR262132:VPR262135 VZN262132:VZN262135 WJJ262132:WJJ262135 WTF262132:WTF262135 GT327668:GT327671 QP327668:QP327671 AAL327668:AAL327671 AKH327668:AKH327671 AUD327668:AUD327671 BDZ327668:BDZ327671 BNV327668:BNV327671 BXR327668:BXR327671 CHN327668:CHN327671 CRJ327668:CRJ327671 DBF327668:DBF327671 DLB327668:DLB327671 DUX327668:DUX327671 EET327668:EET327671 EOP327668:EOP327671 EYL327668:EYL327671 FIH327668:FIH327671 FSD327668:FSD327671 GBZ327668:GBZ327671 GLV327668:GLV327671 GVR327668:GVR327671 HFN327668:HFN327671 HPJ327668:HPJ327671 HZF327668:HZF327671 IJB327668:IJB327671 ISX327668:ISX327671 JCT327668:JCT327671 JMP327668:JMP327671 JWL327668:JWL327671 KGH327668:KGH327671 KQD327668:KQD327671 KZZ327668:KZZ327671 LJV327668:LJV327671 LTR327668:LTR327671 MDN327668:MDN327671 MNJ327668:MNJ327671 MXF327668:MXF327671 NHB327668:NHB327671 NQX327668:NQX327671 OAT327668:OAT327671 OKP327668:OKP327671 OUL327668:OUL327671 PEH327668:PEH327671 POD327668:POD327671 PXZ327668:PXZ327671 QHV327668:QHV327671 QRR327668:QRR327671 RBN327668:RBN327671 RLJ327668:RLJ327671 RVF327668:RVF327671 SFB327668:SFB327671 SOX327668:SOX327671 SYT327668:SYT327671 TIP327668:TIP327671 TSL327668:TSL327671 UCH327668:UCH327671 UMD327668:UMD327671 UVZ327668:UVZ327671 VFV327668:VFV327671 VPR327668:VPR327671 VZN327668:VZN327671 WJJ327668:WJJ327671 WTF327668:WTF327671 GT393204:GT393207 QP393204:QP393207 AAL393204:AAL393207 AKH393204:AKH393207 AUD393204:AUD393207 BDZ393204:BDZ393207 BNV393204:BNV393207 BXR393204:BXR393207 CHN393204:CHN393207 CRJ393204:CRJ393207 DBF393204:DBF393207 DLB393204:DLB393207 DUX393204:DUX393207 EET393204:EET393207 EOP393204:EOP393207 EYL393204:EYL393207 FIH393204:FIH393207 FSD393204:FSD393207 GBZ393204:GBZ393207 GLV393204:GLV393207 GVR393204:GVR393207 HFN393204:HFN393207 HPJ393204:HPJ393207 HZF393204:HZF393207 IJB393204:IJB393207 ISX393204:ISX393207 JCT393204:JCT393207 JMP393204:JMP393207 JWL393204:JWL393207 KGH393204:KGH393207 KQD393204:KQD393207 KZZ393204:KZZ393207 LJV393204:LJV393207 LTR393204:LTR393207 MDN393204:MDN393207 MNJ393204:MNJ393207 MXF393204:MXF393207 NHB393204:NHB393207 NQX393204:NQX393207 OAT393204:OAT393207 OKP393204:OKP393207 OUL393204:OUL393207 PEH393204:PEH393207 POD393204:POD393207 PXZ393204:PXZ393207 QHV393204:QHV393207 QRR393204:QRR393207 RBN393204:RBN393207 RLJ393204:RLJ393207 RVF393204:RVF393207 SFB393204:SFB393207 SOX393204:SOX393207 SYT393204:SYT393207 TIP393204:TIP393207 TSL393204:TSL393207 UCH393204:UCH393207 UMD393204:UMD393207 UVZ393204:UVZ393207 VFV393204:VFV393207 VPR393204:VPR393207 VZN393204:VZN393207 WJJ393204:WJJ393207 WTF393204:WTF393207 GT458740:GT458743 QP458740:QP458743 AAL458740:AAL458743 AKH458740:AKH458743 AUD458740:AUD458743 BDZ458740:BDZ458743 BNV458740:BNV458743 BXR458740:BXR458743 CHN458740:CHN458743 CRJ458740:CRJ458743 DBF458740:DBF458743 DLB458740:DLB458743 DUX458740:DUX458743 EET458740:EET458743 EOP458740:EOP458743 EYL458740:EYL458743 FIH458740:FIH458743 FSD458740:FSD458743 GBZ458740:GBZ458743 GLV458740:GLV458743 GVR458740:GVR458743 HFN458740:HFN458743 HPJ458740:HPJ458743 HZF458740:HZF458743 IJB458740:IJB458743 ISX458740:ISX458743 JCT458740:JCT458743 JMP458740:JMP458743 JWL458740:JWL458743 KGH458740:KGH458743 KQD458740:KQD458743 KZZ458740:KZZ458743 LJV458740:LJV458743 LTR458740:LTR458743 MDN458740:MDN458743 MNJ458740:MNJ458743 MXF458740:MXF458743 NHB458740:NHB458743 NQX458740:NQX458743 OAT458740:OAT458743 OKP458740:OKP458743 OUL458740:OUL458743 PEH458740:PEH458743 POD458740:POD458743 PXZ458740:PXZ458743 QHV458740:QHV458743 QRR458740:QRR458743 RBN458740:RBN458743 RLJ458740:RLJ458743 RVF458740:RVF458743 SFB458740:SFB458743 SOX458740:SOX458743 SYT458740:SYT458743 TIP458740:TIP458743 TSL458740:TSL458743 UCH458740:UCH458743 UMD458740:UMD458743 UVZ458740:UVZ458743 VFV458740:VFV458743 VPR458740:VPR458743 VZN458740:VZN458743 WJJ458740:WJJ458743 WTF458740:WTF458743 GT524276:GT524279 QP524276:QP524279 AAL524276:AAL524279 AKH524276:AKH524279 AUD524276:AUD524279 BDZ524276:BDZ524279 BNV524276:BNV524279 BXR524276:BXR524279 CHN524276:CHN524279 CRJ524276:CRJ524279 DBF524276:DBF524279 DLB524276:DLB524279 DUX524276:DUX524279 EET524276:EET524279 EOP524276:EOP524279 EYL524276:EYL524279 FIH524276:FIH524279 FSD524276:FSD524279 GBZ524276:GBZ524279 GLV524276:GLV524279 GVR524276:GVR524279 HFN524276:HFN524279 HPJ524276:HPJ524279 HZF524276:HZF524279 IJB524276:IJB524279 ISX524276:ISX524279 JCT524276:JCT524279 JMP524276:JMP524279 JWL524276:JWL524279 KGH524276:KGH524279 KQD524276:KQD524279 KZZ524276:KZZ524279 LJV524276:LJV524279 LTR524276:LTR524279 MDN524276:MDN524279 MNJ524276:MNJ524279 MXF524276:MXF524279 NHB524276:NHB524279 NQX524276:NQX524279 OAT524276:OAT524279 OKP524276:OKP524279 OUL524276:OUL524279 PEH524276:PEH524279 POD524276:POD524279 PXZ524276:PXZ524279 QHV524276:QHV524279 QRR524276:QRR524279 RBN524276:RBN524279 RLJ524276:RLJ524279 RVF524276:RVF524279 SFB524276:SFB524279 SOX524276:SOX524279 SYT524276:SYT524279 TIP524276:TIP524279 TSL524276:TSL524279 UCH524276:UCH524279 UMD524276:UMD524279 UVZ524276:UVZ524279 VFV524276:VFV524279 VPR524276:VPR524279 VZN524276:VZN524279 WJJ524276:WJJ524279 WTF524276:WTF524279 GT589812:GT589815 QP589812:QP589815 AAL589812:AAL589815 AKH589812:AKH589815 AUD589812:AUD589815 BDZ589812:BDZ589815 BNV589812:BNV589815 BXR589812:BXR589815 CHN589812:CHN589815 CRJ589812:CRJ589815 DBF589812:DBF589815 DLB589812:DLB589815 DUX589812:DUX589815 EET589812:EET589815 EOP589812:EOP589815 EYL589812:EYL589815 FIH589812:FIH589815 FSD589812:FSD589815 GBZ589812:GBZ589815 GLV589812:GLV589815 GVR589812:GVR589815 HFN589812:HFN589815 HPJ589812:HPJ589815 HZF589812:HZF589815 IJB589812:IJB589815 ISX589812:ISX589815 JCT589812:JCT589815 JMP589812:JMP589815 JWL589812:JWL589815 KGH589812:KGH589815 KQD589812:KQD589815 KZZ589812:KZZ589815 LJV589812:LJV589815 LTR589812:LTR589815 MDN589812:MDN589815 MNJ589812:MNJ589815 MXF589812:MXF589815 NHB589812:NHB589815 NQX589812:NQX589815 OAT589812:OAT589815 OKP589812:OKP589815 OUL589812:OUL589815 PEH589812:PEH589815 POD589812:POD589815 PXZ589812:PXZ589815 QHV589812:QHV589815 QRR589812:QRR589815 RBN589812:RBN589815 RLJ589812:RLJ589815 RVF589812:RVF589815 SFB589812:SFB589815 SOX589812:SOX589815 SYT589812:SYT589815 TIP589812:TIP589815 TSL589812:TSL589815 UCH589812:UCH589815 UMD589812:UMD589815 UVZ589812:UVZ589815 VFV589812:VFV589815 VPR589812:VPR589815 VZN589812:VZN589815 WJJ589812:WJJ589815 WTF589812:WTF589815 GT655348:GT655351 QP655348:QP655351 AAL655348:AAL655351 AKH655348:AKH655351 AUD655348:AUD655351 BDZ655348:BDZ655351 BNV655348:BNV655351 BXR655348:BXR655351 CHN655348:CHN655351 CRJ655348:CRJ655351 DBF655348:DBF655351 DLB655348:DLB655351 DUX655348:DUX655351 EET655348:EET655351 EOP655348:EOP655351 EYL655348:EYL655351 FIH655348:FIH655351 FSD655348:FSD655351 GBZ655348:GBZ655351 GLV655348:GLV655351 GVR655348:GVR655351 HFN655348:HFN655351 HPJ655348:HPJ655351 HZF655348:HZF655351 IJB655348:IJB655351 ISX655348:ISX655351 JCT655348:JCT655351 JMP655348:JMP655351 JWL655348:JWL655351 KGH655348:KGH655351 KQD655348:KQD655351 KZZ655348:KZZ655351 LJV655348:LJV655351 LTR655348:LTR655351 MDN655348:MDN655351 MNJ655348:MNJ655351 MXF655348:MXF655351 NHB655348:NHB655351 NQX655348:NQX655351 OAT655348:OAT655351 OKP655348:OKP655351 OUL655348:OUL655351 PEH655348:PEH655351 POD655348:POD655351 PXZ655348:PXZ655351 QHV655348:QHV655351 QRR655348:QRR655351 RBN655348:RBN655351 RLJ655348:RLJ655351 RVF655348:RVF655351 SFB655348:SFB655351 SOX655348:SOX655351 SYT655348:SYT655351 TIP655348:TIP655351 TSL655348:TSL655351 UCH655348:UCH655351 UMD655348:UMD655351 UVZ655348:UVZ655351 VFV655348:VFV655351 VPR655348:VPR655351 VZN655348:VZN655351 WJJ655348:WJJ655351 WTF655348:WTF655351 GT720884:GT720887 QP720884:QP720887 AAL720884:AAL720887 AKH720884:AKH720887 AUD720884:AUD720887 BDZ720884:BDZ720887 BNV720884:BNV720887 BXR720884:BXR720887 CHN720884:CHN720887 CRJ720884:CRJ720887 DBF720884:DBF720887 DLB720884:DLB720887 DUX720884:DUX720887 EET720884:EET720887 EOP720884:EOP720887 EYL720884:EYL720887 FIH720884:FIH720887 FSD720884:FSD720887 GBZ720884:GBZ720887 GLV720884:GLV720887 GVR720884:GVR720887 HFN720884:HFN720887 HPJ720884:HPJ720887 HZF720884:HZF720887 IJB720884:IJB720887 ISX720884:ISX720887 JCT720884:JCT720887 JMP720884:JMP720887 JWL720884:JWL720887 KGH720884:KGH720887 KQD720884:KQD720887 KZZ720884:KZZ720887 LJV720884:LJV720887 LTR720884:LTR720887 MDN720884:MDN720887 MNJ720884:MNJ720887 MXF720884:MXF720887 NHB720884:NHB720887 NQX720884:NQX720887 OAT720884:OAT720887 OKP720884:OKP720887 OUL720884:OUL720887 PEH720884:PEH720887 POD720884:POD720887 PXZ720884:PXZ720887 QHV720884:QHV720887 QRR720884:QRR720887 RBN720884:RBN720887 RLJ720884:RLJ720887 RVF720884:RVF720887 SFB720884:SFB720887 SOX720884:SOX720887 SYT720884:SYT720887 TIP720884:TIP720887 TSL720884:TSL720887 UCH720884:UCH720887 UMD720884:UMD720887 UVZ720884:UVZ720887 VFV720884:VFV720887 VPR720884:VPR720887 VZN720884:VZN720887 WJJ720884:WJJ720887 WTF720884:WTF720887 GT786420:GT786423 QP786420:QP786423 AAL786420:AAL786423 AKH786420:AKH786423 AUD786420:AUD786423 BDZ786420:BDZ786423 BNV786420:BNV786423 BXR786420:BXR786423 CHN786420:CHN786423 CRJ786420:CRJ786423 DBF786420:DBF786423 DLB786420:DLB786423 DUX786420:DUX786423 EET786420:EET786423 EOP786420:EOP786423 EYL786420:EYL786423 FIH786420:FIH786423 FSD786420:FSD786423 GBZ786420:GBZ786423 GLV786420:GLV786423 GVR786420:GVR786423 HFN786420:HFN786423 HPJ786420:HPJ786423 HZF786420:HZF786423 IJB786420:IJB786423 ISX786420:ISX786423 JCT786420:JCT786423 JMP786420:JMP786423 JWL786420:JWL786423 KGH786420:KGH786423 KQD786420:KQD786423 KZZ786420:KZZ786423 LJV786420:LJV786423 LTR786420:LTR786423 MDN786420:MDN786423 MNJ786420:MNJ786423 MXF786420:MXF786423 NHB786420:NHB786423 NQX786420:NQX786423 OAT786420:OAT786423 OKP786420:OKP786423 OUL786420:OUL786423 PEH786420:PEH786423 POD786420:POD786423 PXZ786420:PXZ786423 QHV786420:QHV786423 QRR786420:QRR786423 RBN786420:RBN786423 RLJ786420:RLJ786423 RVF786420:RVF786423 SFB786420:SFB786423 SOX786420:SOX786423 SYT786420:SYT786423 TIP786420:TIP786423 TSL786420:TSL786423 UCH786420:UCH786423 UMD786420:UMD786423 UVZ786420:UVZ786423 VFV786420:VFV786423 VPR786420:VPR786423 VZN786420:VZN786423 WJJ786420:WJJ786423 WTF786420:WTF786423 GT851956:GT851959 QP851956:QP851959 AAL851956:AAL851959 AKH851956:AKH851959 AUD851956:AUD851959 BDZ851956:BDZ851959 BNV851956:BNV851959 BXR851956:BXR851959 CHN851956:CHN851959 CRJ851956:CRJ851959 DBF851956:DBF851959 DLB851956:DLB851959 DUX851956:DUX851959 EET851956:EET851959 EOP851956:EOP851959 EYL851956:EYL851959 FIH851956:FIH851959 FSD851956:FSD851959 GBZ851956:GBZ851959 GLV851956:GLV851959 GVR851956:GVR851959 HFN851956:HFN851959 HPJ851956:HPJ851959 HZF851956:HZF851959 IJB851956:IJB851959 ISX851956:ISX851959 JCT851956:JCT851959 JMP851956:JMP851959 JWL851956:JWL851959 KGH851956:KGH851959 KQD851956:KQD851959 KZZ851956:KZZ851959 LJV851956:LJV851959 LTR851956:LTR851959 MDN851956:MDN851959 MNJ851956:MNJ851959 MXF851956:MXF851959 NHB851956:NHB851959 NQX851956:NQX851959 OAT851956:OAT851959 OKP851956:OKP851959 OUL851956:OUL851959 PEH851956:PEH851959 POD851956:POD851959 PXZ851956:PXZ851959 QHV851956:QHV851959 QRR851956:QRR851959 RBN851956:RBN851959 RLJ851956:RLJ851959 RVF851956:RVF851959 SFB851956:SFB851959 SOX851956:SOX851959 SYT851956:SYT851959 TIP851956:TIP851959 TSL851956:TSL851959 UCH851956:UCH851959 UMD851956:UMD851959 UVZ851956:UVZ851959 VFV851956:VFV851959 VPR851956:VPR851959 VZN851956:VZN851959 WJJ851956:WJJ851959 WTF851956:WTF851959 GT917492:GT917495 QP917492:QP917495 AAL917492:AAL917495 AKH917492:AKH917495 AUD917492:AUD917495 BDZ917492:BDZ917495 BNV917492:BNV917495 BXR917492:BXR917495 CHN917492:CHN917495 CRJ917492:CRJ917495 DBF917492:DBF917495 DLB917492:DLB917495 DUX917492:DUX917495 EET917492:EET917495 EOP917492:EOP917495 EYL917492:EYL917495 FIH917492:FIH917495 FSD917492:FSD917495 GBZ917492:GBZ917495 GLV917492:GLV917495 GVR917492:GVR917495 HFN917492:HFN917495 HPJ917492:HPJ917495 HZF917492:HZF917495 IJB917492:IJB917495 ISX917492:ISX917495 JCT917492:JCT917495 JMP917492:JMP917495 JWL917492:JWL917495 KGH917492:KGH917495 KQD917492:KQD917495 KZZ917492:KZZ917495 LJV917492:LJV917495 LTR917492:LTR917495 MDN917492:MDN917495 MNJ917492:MNJ917495 MXF917492:MXF917495 NHB917492:NHB917495 NQX917492:NQX917495 OAT917492:OAT917495 OKP917492:OKP917495 OUL917492:OUL917495 PEH917492:PEH917495 POD917492:POD917495 PXZ917492:PXZ917495 QHV917492:QHV917495 QRR917492:QRR917495 RBN917492:RBN917495 RLJ917492:RLJ917495 RVF917492:RVF917495 SFB917492:SFB917495 SOX917492:SOX917495 SYT917492:SYT917495 TIP917492:TIP917495 TSL917492:TSL917495 UCH917492:UCH917495 UMD917492:UMD917495 UVZ917492:UVZ917495 VFV917492:VFV917495 VPR917492:VPR917495 VZN917492:VZN917495 WJJ917492:WJJ917495 WTF917492:WTF917495 GT983028:GT983031 QP983028:QP983031 AAL983028:AAL983031 AKH983028:AKH983031 AUD983028:AUD983031 BDZ983028:BDZ983031 BNV983028:BNV983031 BXR983028:BXR983031 CHN983028:CHN983031 CRJ983028:CRJ983031 DBF983028:DBF983031 DLB983028:DLB983031 DUX983028:DUX983031 EET983028:EET983031 EOP983028:EOP983031 EYL983028:EYL983031 FIH983028:FIH983031 FSD983028:FSD983031 GBZ983028:GBZ983031 GLV983028:GLV983031 GVR983028:GVR983031 HFN983028:HFN983031 HPJ983028:HPJ983031 HZF983028:HZF983031 IJB983028:IJB983031 ISX983028:ISX983031 JCT983028:JCT983031 JMP983028:JMP983031 JWL983028:JWL983031 KGH983028:KGH983031 KQD983028:KQD983031 KZZ983028:KZZ983031 LJV983028:LJV983031 LTR983028:LTR983031 MDN983028:MDN983031 MNJ983028:MNJ983031 MXF983028:MXF983031 NHB983028:NHB983031 NQX983028:NQX983031 OAT983028:OAT983031 OKP983028:OKP983031 OUL983028:OUL983031 PEH983028:PEH983031 POD983028:POD983031 PXZ983028:PXZ983031 QHV983028:QHV983031 QRR983028:QRR983031 RBN983028:RBN983031 RLJ983028:RLJ983031 RVF983028:RVF983031 SFB983028:SFB983031 SOX983028:SOX983031 SYT983028:SYT983031 TIP983028:TIP983031 TSL983028:TSL983031 UCH983028:UCH983031 UMD983028:UMD983031 UVZ983028:UVZ983031 VFV983028:VFV983031 VPR983028:VPR983031 VZN983028:VZN983031 WJJ983028:WJJ983031 WTF983028:WTF983031 GT65533:GT65534 QP65533:QP65534 AAL65533:AAL65534 AKH65533:AKH65534 AUD65533:AUD65534 BDZ65533:BDZ65534 BNV65533:BNV65534 BXR65533:BXR65534 CHN65533:CHN65534 CRJ65533:CRJ65534 DBF65533:DBF65534 DLB65533:DLB65534 DUX65533:DUX65534 EET65533:EET65534 EOP65533:EOP65534 EYL65533:EYL65534 FIH65533:FIH65534 FSD65533:FSD65534 GBZ65533:GBZ65534 GLV65533:GLV65534 GVR65533:GVR65534 HFN65533:HFN65534 HPJ65533:HPJ65534 HZF65533:HZF65534 IJB65533:IJB65534 ISX65533:ISX65534 JCT65533:JCT65534 JMP65533:JMP65534 JWL65533:JWL65534 KGH65533:KGH65534 KQD65533:KQD65534 KZZ65533:KZZ65534 LJV65533:LJV65534 LTR65533:LTR65534 MDN65533:MDN65534 MNJ65533:MNJ65534 MXF65533:MXF65534 NHB65533:NHB65534 NQX65533:NQX65534 OAT65533:OAT65534 OKP65533:OKP65534 OUL65533:OUL65534 PEH65533:PEH65534 POD65533:POD65534 PXZ65533:PXZ65534 QHV65533:QHV65534 QRR65533:QRR65534 RBN65533:RBN65534 RLJ65533:RLJ65534 RVF65533:RVF65534 SFB65533:SFB65534 SOX65533:SOX65534 SYT65533:SYT65534 TIP65533:TIP65534 TSL65533:TSL65534 UCH65533:UCH65534 UMD65533:UMD65534 UVZ65533:UVZ65534 VFV65533:VFV65534 VPR65533:VPR65534 VZN65533:VZN65534 WJJ65533:WJJ65534 WTF65533:WTF65534 GT131069:GT131070 QP131069:QP131070 AAL131069:AAL131070 AKH131069:AKH131070 AUD131069:AUD131070 BDZ131069:BDZ131070 BNV131069:BNV131070 BXR131069:BXR131070 CHN131069:CHN131070 CRJ131069:CRJ131070 DBF131069:DBF131070 DLB131069:DLB131070 DUX131069:DUX131070 EET131069:EET131070 EOP131069:EOP131070 EYL131069:EYL131070 FIH131069:FIH131070 FSD131069:FSD131070 GBZ131069:GBZ131070 GLV131069:GLV131070 GVR131069:GVR131070 HFN131069:HFN131070 HPJ131069:HPJ131070 HZF131069:HZF131070 IJB131069:IJB131070 ISX131069:ISX131070 JCT131069:JCT131070 JMP131069:JMP131070 JWL131069:JWL131070 KGH131069:KGH131070 KQD131069:KQD131070 KZZ131069:KZZ131070 LJV131069:LJV131070 LTR131069:LTR131070 MDN131069:MDN131070 MNJ131069:MNJ131070 MXF131069:MXF131070 NHB131069:NHB131070 NQX131069:NQX131070 OAT131069:OAT131070 OKP131069:OKP131070 OUL131069:OUL131070 PEH131069:PEH131070 POD131069:POD131070 PXZ131069:PXZ131070 QHV131069:QHV131070 QRR131069:QRR131070 RBN131069:RBN131070 RLJ131069:RLJ131070 RVF131069:RVF131070 SFB131069:SFB131070 SOX131069:SOX131070 SYT131069:SYT131070 TIP131069:TIP131070 TSL131069:TSL131070 UCH131069:UCH131070 UMD131069:UMD131070 UVZ131069:UVZ131070 VFV131069:VFV131070 VPR131069:VPR131070 VZN131069:VZN131070 WJJ131069:WJJ131070 WTF131069:WTF131070 GT196605:GT196606 QP196605:QP196606 AAL196605:AAL196606 AKH196605:AKH196606 AUD196605:AUD196606 BDZ196605:BDZ196606 BNV196605:BNV196606 BXR196605:BXR196606 CHN196605:CHN196606 CRJ196605:CRJ196606 DBF196605:DBF196606 DLB196605:DLB196606 DUX196605:DUX196606 EET196605:EET196606 EOP196605:EOP196606 EYL196605:EYL196606 FIH196605:FIH196606 FSD196605:FSD196606 GBZ196605:GBZ196606 GLV196605:GLV196606 GVR196605:GVR196606 HFN196605:HFN196606 HPJ196605:HPJ196606 HZF196605:HZF196606 IJB196605:IJB196606 ISX196605:ISX196606 JCT196605:JCT196606 JMP196605:JMP196606 JWL196605:JWL196606 KGH196605:KGH196606 KQD196605:KQD196606 KZZ196605:KZZ196606 LJV196605:LJV196606 LTR196605:LTR196606 MDN196605:MDN196606 MNJ196605:MNJ196606 MXF196605:MXF196606 NHB196605:NHB196606 NQX196605:NQX196606 OAT196605:OAT196606 OKP196605:OKP196606 OUL196605:OUL196606 PEH196605:PEH196606 POD196605:POD196606 PXZ196605:PXZ196606 QHV196605:QHV196606 QRR196605:QRR196606 RBN196605:RBN196606 RLJ196605:RLJ196606 RVF196605:RVF196606 SFB196605:SFB196606 SOX196605:SOX196606 SYT196605:SYT196606 TIP196605:TIP196606 TSL196605:TSL196606 UCH196605:UCH196606 UMD196605:UMD196606 UVZ196605:UVZ196606 VFV196605:VFV196606 VPR196605:VPR196606 VZN196605:VZN196606 WJJ196605:WJJ196606 WTF196605:WTF196606 GT262141:GT262142 QP262141:QP262142 AAL262141:AAL262142 AKH262141:AKH262142 AUD262141:AUD262142 BDZ262141:BDZ262142 BNV262141:BNV262142 BXR262141:BXR262142 CHN262141:CHN262142 CRJ262141:CRJ262142 DBF262141:DBF262142 DLB262141:DLB262142 DUX262141:DUX262142 EET262141:EET262142 EOP262141:EOP262142 EYL262141:EYL262142 FIH262141:FIH262142 FSD262141:FSD262142 GBZ262141:GBZ262142 GLV262141:GLV262142 GVR262141:GVR262142 HFN262141:HFN262142 HPJ262141:HPJ262142 HZF262141:HZF262142 IJB262141:IJB262142 ISX262141:ISX262142 JCT262141:JCT262142 JMP262141:JMP262142 JWL262141:JWL262142 KGH262141:KGH262142 KQD262141:KQD262142 KZZ262141:KZZ262142 LJV262141:LJV262142 LTR262141:LTR262142 MDN262141:MDN262142 MNJ262141:MNJ262142 MXF262141:MXF262142 NHB262141:NHB262142 NQX262141:NQX262142 OAT262141:OAT262142 OKP262141:OKP262142 OUL262141:OUL262142 PEH262141:PEH262142 POD262141:POD262142 PXZ262141:PXZ262142 QHV262141:QHV262142 QRR262141:QRR262142 RBN262141:RBN262142 RLJ262141:RLJ262142 RVF262141:RVF262142 SFB262141:SFB262142 SOX262141:SOX262142 SYT262141:SYT262142 TIP262141:TIP262142 TSL262141:TSL262142 UCH262141:UCH262142 UMD262141:UMD262142 UVZ262141:UVZ262142 VFV262141:VFV262142 VPR262141:VPR262142 VZN262141:VZN262142 WJJ262141:WJJ262142 WTF262141:WTF262142 GT327677:GT327678 QP327677:QP327678 AAL327677:AAL327678 AKH327677:AKH327678 AUD327677:AUD327678 BDZ327677:BDZ327678 BNV327677:BNV327678 BXR327677:BXR327678 CHN327677:CHN327678 CRJ327677:CRJ327678 DBF327677:DBF327678 DLB327677:DLB327678 DUX327677:DUX327678 EET327677:EET327678 EOP327677:EOP327678 EYL327677:EYL327678 FIH327677:FIH327678 FSD327677:FSD327678 GBZ327677:GBZ327678 GLV327677:GLV327678 GVR327677:GVR327678 HFN327677:HFN327678 HPJ327677:HPJ327678 HZF327677:HZF327678 IJB327677:IJB327678 ISX327677:ISX327678 JCT327677:JCT327678 JMP327677:JMP327678 JWL327677:JWL327678 KGH327677:KGH327678 KQD327677:KQD327678 KZZ327677:KZZ327678 LJV327677:LJV327678 LTR327677:LTR327678 MDN327677:MDN327678 MNJ327677:MNJ327678 MXF327677:MXF327678 NHB327677:NHB327678 NQX327677:NQX327678 OAT327677:OAT327678 OKP327677:OKP327678 OUL327677:OUL327678 PEH327677:PEH327678 POD327677:POD327678 PXZ327677:PXZ327678 QHV327677:QHV327678 QRR327677:QRR327678 RBN327677:RBN327678 RLJ327677:RLJ327678 RVF327677:RVF327678 SFB327677:SFB327678 SOX327677:SOX327678 SYT327677:SYT327678 TIP327677:TIP327678 TSL327677:TSL327678 UCH327677:UCH327678 UMD327677:UMD327678 UVZ327677:UVZ327678 VFV327677:VFV327678 VPR327677:VPR327678 VZN327677:VZN327678 WJJ327677:WJJ327678 WTF327677:WTF327678 GT393213:GT393214 QP393213:QP393214 AAL393213:AAL393214 AKH393213:AKH393214 AUD393213:AUD393214 BDZ393213:BDZ393214 BNV393213:BNV393214 BXR393213:BXR393214 CHN393213:CHN393214 CRJ393213:CRJ393214 DBF393213:DBF393214 DLB393213:DLB393214 DUX393213:DUX393214 EET393213:EET393214 EOP393213:EOP393214 EYL393213:EYL393214 FIH393213:FIH393214 FSD393213:FSD393214 GBZ393213:GBZ393214 GLV393213:GLV393214 GVR393213:GVR393214 HFN393213:HFN393214 HPJ393213:HPJ393214 HZF393213:HZF393214 IJB393213:IJB393214 ISX393213:ISX393214 JCT393213:JCT393214 JMP393213:JMP393214 JWL393213:JWL393214 KGH393213:KGH393214 KQD393213:KQD393214 KZZ393213:KZZ393214 LJV393213:LJV393214 LTR393213:LTR393214 MDN393213:MDN393214 MNJ393213:MNJ393214 MXF393213:MXF393214 NHB393213:NHB393214 NQX393213:NQX393214 OAT393213:OAT393214 OKP393213:OKP393214 OUL393213:OUL393214 PEH393213:PEH393214 POD393213:POD393214 PXZ393213:PXZ393214 QHV393213:QHV393214 QRR393213:QRR393214 RBN393213:RBN393214 RLJ393213:RLJ393214 RVF393213:RVF393214 SFB393213:SFB393214 SOX393213:SOX393214 SYT393213:SYT393214 TIP393213:TIP393214 TSL393213:TSL393214 UCH393213:UCH393214 UMD393213:UMD393214 UVZ393213:UVZ393214 VFV393213:VFV393214 VPR393213:VPR393214 VZN393213:VZN393214 WJJ393213:WJJ393214 WTF393213:WTF393214 GT458749:GT458750 QP458749:QP458750 AAL458749:AAL458750 AKH458749:AKH458750 AUD458749:AUD458750 BDZ458749:BDZ458750 BNV458749:BNV458750 BXR458749:BXR458750 CHN458749:CHN458750 CRJ458749:CRJ458750 DBF458749:DBF458750 DLB458749:DLB458750 DUX458749:DUX458750 EET458749:EET458750 EOP458749:EOP458750 EYL458749:EYL458750 FIH458749:FIH458750 FSD458749:FSD458750 GBZ458749:GBZ458750 GLV458749:GLV458750 GVR458749:GVR458750 HFN458749:HFN458750 HPJ458749:HPJ458750 HZF458749:HZF458750 IJB458749:IJB458750 ISX458749:ISX458750 JCT458749:JCT458750 JMP458749:JMP458750 JWL458749:JWL458750 KGH458749:KGH458750 KQD458749:KQD458750 KZZ458749:KZZ458750 LJV458749:LJV458750 LTR458749:LTR458750 MDN458749:MDN458750 MNJ458749:MNJ458750 MXF458749:MXF458750 NHB458749:NHB458750 NQX458749:NQX458750 OAT458749:OAT458750 OKP458749:OKP458750 OUL458749:OUL458750 PEH458749:PEH458750 POD458749:POD458750 PXZ458749:PXZ458750 QHV458749:QHV458750 QRR458749:QRR458750 RBN458749:RBN458750 RLJ458749:RLJ458750 RVF458749:RVF458750 SFB458749:SFB458750 SOX458749:SOX458750 SYT458749:SYT458750 TIP458749:TIP458750 TSL458749:TSL458750 UCH458749:UCH458750 UMD458749:UMD458750 UVZ458749:UVZ458750 VFV458749:VFV458750 VPR458749:VPR458750 VZN458749:VZN458750 WJJ458749:WJJ458750 WTF458749:WTF458750 GT524285:GT524286 QP524285:QP524286 AAL524285:AAL524286 AKH524285:AKH524286 AUD524285:AUD524286 BDZ524285:BDZ524286 BNV524285:BNV524286 BXR524285:BXR524286 CHN524285:CHN524286 CRJ524285:CRJ524286 DBF524285:DBF524286 DLB524285:DLB524286 DUX524285:DUX524286 EET524285:EET524286 EOP524285:EOP524286 EYL524285:EYL524286 FIH524285:FIH524286 FSD524285:FSD524286 GBZ524285:GBZ524286 GLV524285:GLV524286 GVR524285:GVR524286 HFN524285:HFN524286 HPJ524285:HPJ524286 HZF524285:HZF524286 IJB524285:IJB524286 ISX524285:ISX524286 JCT524285:JCT524286 JMP524285:JMP524286 JWL524285:JWL524286 KGH524285:KGH524286 KQD524285:KQD524286 KZZ524285:KZZ524286 LJV524285:LJV524286 LTR524285:LTR524286 MDN524285:MDN524286 MNJ524285:MNJ524286 MXF524285:MXF524286 NHB524285:NHB524286 NQX524285:NQX524286 OAT524285:OAT524286 OKP524285:OKP524286 OUL524285:OUL524286 PEH524285:PEH524286 POD524285:POD524286 PXZ524285:PXZ524286 QHV524285:QHV524286 QRR524285:QRR524286 RBN524285:RBN524286 RLJ524285:RLJ524286 RVF524285:RVF524286 SFB524285:SFB524286 SOX524285:SOX524286 SYT524285:SYT524286 TIP524285:TIP524286 TSL524285:TSL524286 UCH524285:UCH524286 UMD524285:UMD524286 UVZ524285:UVZ524286 VFV524285:VFV524286 VPR524285:VPR524286 VZN524285:VZN524286 WJJ524285:WJJ524286 WTF524285:WTF524286 GT589821:GT589822 QP589821:QP589822 AAL589821:AAL589822 AKH589821:AKH589822 AUD589821:AUD589822 BDZ589821:BDZ589822 BNV589821:BNV589822 BXR589821:BXR589822 CHN589821:CHN589822 CRJ589821:CRJ589822 DBF589821:DBF589822 DLB589821:DLB589822 DUX589821:DUX589822 EET589821:EET589822 EOP589821:EOP589822 EYL589821:EYL589822 FIH589821:FIH589822 FSD589821:FSD589822 GBZ589821:GBZ589822 GLV589821:GLV589822 GVR589821:GVR589822 HFN589821:HFN589822 HPJ589821:HPJ589822 HZF589821:HZF589822 IJB589821:IJB589822 ISX589821:ISX589822 JCT589821:JCT589822 JMP589821:JMP589822 JWL589821:JWL589822 KGH589821:KGH589822 KQD589821:KQD589822 KZZ589821:KZZ589822 LJV589821:LJV589822 LTR589821:LTR589822 MDN589821:MDN589822 MNJ589821:MNJ589822 MXF589821:MXF589822 NHB589821:NHB589822 NQX589821:NQX589822 OAT589821:OAT589822 OKP589821:OKP589822 OUL589821:OUL589822 PEH589821:PEH589822 POD589821:POD589822 PXZ589821:PXZ589822 QHV589821:QHV589822 QRR589821:QRR589822 RBN589821:RBN589822 RLJ589821:RLJ589822 RVF589821:RVF589822 SFB589821:SFB589822 SOX589821:SOX589822 SYT589821:SYT589822 TIP589821:TIP589822 TSL589821:TSL589822 UCH589821:UCH589822 UMD589821:UMD589822 UVZ589821:UVZ589822 VFV589821:VFV589822 VPR589821:VPR589822 VZN589821:VZN589822 WJJ589821:WJJ589822 WTF589821:WTF589822 GT655357:GT655358 QP655357:QP655358 AAL655357:AAL655358 AKH655357:AKH655358 AUD655357:AUD655358 BDZ655357:BDZ655358 BNV655357:BNV655358 BXR655357:BXR655358 CHN655357:CHN655358 CRJ655357:CRJ655358 DBF655357:DBF655358 DLB655357:DLB655358 DUX655357:DUX655358 EET655357:EET655358 EOP655357:EOP655358 EYL655357:EYL655358 FIH655357:FIH655358 FSD655357:FSD655358 GBZ655357:GBZ655358 GLV655357:GLV655358 GVR655357:GVR655358 HFN655357:HFN655358 HPJ655357:HPJ655358 HZF655357:HZF655358 IJB655357:IJB655358 ISX655357:ISX655358 JCT655357:JCT655358 JMP655357:JMP655358 JWL655357:JWL655358 KGH655357:KGH655358 KQD655357:KQD655358 KZZ655357:KZZ655358 LJV655357:LJV655358 LTR655357:LTR655358 MDN655357:MDN655358 MNJ655357:MNJ655358 MXF655357:MXF655358 NHB655357:NHB655358 NQX655357:NQX655358 OAT655357:OAT655358 OKP655357:OKP655358 OUL655357:OUL655358 PEH655357:PEH655358 POD655357:POD655358 PXZ655357:PXZ655358 QHV655357:QHV655358 QRR655357:QRR655358 RBN655357:RBN655358 RLJ655357:RLJ655358 RVF655357:RVF655358 SFB655357:SFB655358 SOX655357:SOX655358 SYT655357:SYT655358 TIP655357:TIP655358 TSL655357:TSL655358 UCH655357:UCH655358 UMD655357:UMD655358 UVZ655357:UVZ655358 VFV655357:VFV655358 VPR655357:VPR655358 VZN655357:VZN655358 WJJ655357:WJJ655358 WTF655357:WTF655358 GT720893:GT720894 QP720893:QP720894 AAL720893:AAL720894 AKH720893:AKH720894 AUD720893:AUD720894 BDZ720893:BDZ720894 BNV720893:BNV720894 BXR720893:BXR720894 CHN720893:CHN720894 CRJ720893:CRJ720894 DBF720893:DBF720894 DLB720893:DLB720894 DUX720893:DUX720894 EET720893:EET720894 EOP720893:EOP720894 EYL720893:EYL720894 FIH720893:FIH720894 FSD720893:FSD720894 GBZ720893:GBZ720894 GLV720893:GLV720894 GVR720893:GVR720894 HFN720893:HFN720894 HPJ720893:HPJ720894 HZF720893:HZF720894 IJB720893:IJB720894 ISX720893:ISX720894 JCT720893:JCT720894 JMP720893:JMP720894 JWL720893:JWL720894 KGH720893:KGH720894 KQD720893:KQD720894 KZZ720893:KZZ720894 LJV720893:LJV720894 LTR720893:LTR720894 MDN720893:MDN720894 MNJ720893:MNJ720894 MXF720893:MXF720894 NHB720893:NHB720894 NQX720893:NQX720894 OAT720893:OAT720894 OKP720893:OKP720894 OUL720893:OUL720894 PEH720893:PEH720894 POD720893:POD720894 PXZ720893:PXZ720894 QHV720893:QHV720894 QRR720893:QRR720894 RBN720893:RBN720894 RLJ720893:RLJ720894 RVF720893:RVF720894 SFB720893:SFB720894 SOX720893:SOX720894 SYT720893:SYT720894 TIP720893:TIP720894 TSL720893:TSL720894 UCH720893:UCH720894 UMD720893:UMD720894 UVZ720893:UVZ720894 VFV720893:VFV720894 VPR720893:VPR720894 VZN720893:VZN720894 WJJ720893:WJJ720894 WTF720893:WTF720894 GT786429:GT786430 QP786429:QP786430 AAL786429:AAL786430 AKH786429:AKH786430 AUD786429:AUD786430 BDZ786429:BDZ786430 BNV786429:BNV786430 BXR786429:BXR786430 CHN786429:CHN786430 CRJ786429:CRJ786430 DBF786429:DBF786430 DLB786429:DLB786430 DUX786429:DUX786430 EET786429:EET786430 EOP786429:EOP786430 EYL786429:EYL786430 FIH786429:FIH786430 FSD786429:FSD786430 GBZ786429:GBZ786430 GLV786429:GLV786430 GVR786429:GVR786430 HFN786429:HFN786430 HPJ786429:HPJ786430 HZF786429:HZF786430 IJB786429:IJB786430 ISX786429:ISX786430 JCT786429:JCT786430 JMP786429:JMP786430 JWL786429:JWL786430 KGH786429:KGH786430 KQD786429:KQD786430 KZZ786429:KZZ786430 LJV786429:LJV786430 LTR786429:LTR786430 MDN786429:MDN786430 MNJ786429:MNJ786430 MXF786429:MXF786430 NHB786429:NHB786430 NQX786429:NQX786430 OAT786429:OAT786430 OKP786429:OKP786430 OUL786429:OUL786430 PEH786429:PEH786430 POD786429:POD786430 PXZ786429:PXZ786430 QHV786429:QHV786430 QRR786429:QRR786430 RBN786429:RBN786430 RLJ786429:RLJ786430 RVF786429:RVF786430 SFB786429:SFB786430 SOX786429:SOX786430 SYT786429:SYT786430 TIP786429:TIP786430 TSL786429:TSL786430 UCH786429:UCH786430 UMD786429:UMD786430 UVZ786429:UVZ786430 VFV786429:VFV786430 VPR786429:VPR786430 VZN786429:VZN786430 WJJ786429:WJJ786430 WTF786429:WTF786430 GT851965:GT851966 QP851965:QP851966 AAL851965:AAL851966 AKH851965:AKH851966 AUD851965:AUD851966 BDZ851965:BDZ851966 BNV851965:BNV851966 BXR851965:BXR851966 CHN851965:CHN851966 CRJ851965:CRJ851966 DBF851965:DBF851966 DLB851965:DLB851966 DUX851965:DUX851966 EET851965:EET851966 EOP851965:EOP851966 EYL851965:EYL851966 FIH851965:FIH851966 FSD851965:FSD851966 GBZ851965:GBZ851966 GLV851965:GLV851966 GVR851965:GVR851966 HFN851965:HFN851966 HPJ851965:HPJ851966 HZF851965:HZF851966 IJB851965:IJB851966 ISX851965:ISX851966 JCT851965:JCT851966 JMP851965:JMP851966 JWL851965:JWL851966 KGH851965:KGH851966 KQD851965:KQD851966 KZZ851965:KZZ851966 LJV851965:LJV851966 LTR851965:LTR851966 MDN851965:MDN851966 MNJ851965:MNJ851966 MXF851965:MXF851966 NHB851965:NHB851966 NQX851965:NQX851966 OAT851965:OAT851966 OKP851965:OKP851966 OUL851965:OUL851966 PEH851965:PEH851966 POD851965:POD851966 PXZ851965:PXZ851966 QHV851965:QHV851966 QRR851965:QRR851966 RBN851965:RBN851966 RLJ851965:RLJ851966 RVF851965:RVF851966 SFB851965:SFB851966 SOX851965:SOX851966 SYT851965:SYT851966 TIP851965:TIP851966 TSL851965:TSL851966 UCH851965:UCH851966 UMD851965:UMD851966 UVZ851965:UVZ851966 VFV851965:VFV851966 VPR851965:VPR851966 VZN851965:VZN851966 WJJ851965:WJJ851966 WTF851965:WTF851966 GT917501:GT917502 QP917501:QP917502 AAL917501:AAL917502 AKH917501:AKH917502 AUD917501:AUD917502 BDZ917501:BDZ917502 BNV917501:BNV917502 BXR917501:BXR917502 CHN917501:CHN917502 CRJ917501:CRJ917502 DBF917501:DBF917502 DLB917501:DLB917502 DUX917501:DUX917502 EET917501:EET917502 EOP917501:EOP917502 EYL917501:EYL917502 FIH917501:FIH917502 FSD917501:FSD917502 GBZ917501:GBZ917502 GLV917501:GLV917502 GVR917501:GVR917502 HFN917501:HFN917502 HPJ917501:HPJ917502 HZF917501:HZF917502 IJB917501:IJB917502 ISX917501:ISX917502 JCT917501:JCT917502 JMP917501:JMP917502 JWL917501:JWL917502 KGH917501:KGH917502 KQD917501:KQD917502 KZZ917501:KZZ917502 LJV917501:LJV917502 LTR917501:LTR917502 MDN917501:MDN917502 MNJ917501:MNJ917502 MXF917501:MXF917502 NHB917501:NHB917502 NQX917501:NQX917502 OAT917501:OAT917502 OKP917501:OKP917502 OUL917501:OUL917502 PEH917501:PEH917502 POD917501:POD917502 PXZ917501:PXZ917502 QHV917501:QHV917502 QRR917501:QRR917502 RBN917501:RBN917502 RLJ917501:RLJ917502 RVF917501:RVF917502 SFB917501:SFB917502 SOX917501:SOX917502 SYT917501:SYT917502 TIP917501:TIP917502 TSL917501:TSL917502 UCH917501:UCH917502 UMD917501:UMD917502 UVZ917501:UVZ917502 VFV917501:VFV917502 VPR917501:VPR917502 VZN917501:VZN917502 WJJ917501:WJJ917502 WTF917501:WTF917502 GT983037:GT983038 QP983037:QP983038 AAL983037:AAL983038 AKH983037:AKH983038 AUD983037:AUD983038 BDZ983037:BDZ983038 BNV983037:BNV983038 BXR983037:BXR983038 CHN983037:CHN983038 CRJ983037:CRJ983038 DBF983037:DBF983038 DLB983037:DLB983038 DUX983037:DUX983038 EET983037:EET983038 EOP983037:EOP983038 EYL983037:EYL983038 FIH983037:FIH983038 FSD983037:FSD983038 GBZ983037:GBZ983038 GLV983037:GLV983038 GVR983037:GVR983038 HFN983037:HFN983038 HPJ983037:HPJ983038 HZF983037:HZF983038 IJB983037:IJB983038 ISX983037:ISX983038 JCT983037:JCT983038 JMP983037:JMP983038 JWL983037:JWL983038 KGH983037:KGH983038 KQD983037:KQD983038 KZZ983037:KZZ983038 LJV983037:LJV983038 LTR983037:LTR983038 MDN983037:MDN983038 MNJ983037:MNJ983038 MXF983037:MXF983038 NHB983037:NHB983038 NQX983037:NQX983038 OAT983037:OAT983038 OKP983037:OKP983038 OUL983037:OUL983038 PEH983037:PEH983038 POD983037:POD983038 PXZ983037:PXZ983038 QHV983037:QHV983038 QRR983037:QRR983038 RBN983037:RBN983038 RLJ983037:RLJ983038 RVF983037:RVF983038 SFB983037:SFB983038 SOX983037:SOX983038 SYT983037:SYT983038 TIP983037:TIP983038 TSL983037:TSL983038 UCH983037:UCH983038 UMD983037:UMD983038 UVZ983037:UVZ983038 VFV983037:VFV983038 VPR983037:VPR983038 VZN983037:VZN983038 WJJ983037:WJJ983038 WTF983037:WTF983038 GU65479:GU130936 QQ65479:QQ130936 AAM65479:AAM130936 AKI65479:AKI130936 AUE65479:AUE130936 BEA65479:BEA130936 BNW65479:BNW130936 BXS65479:BXS130936 CHO65479:CHO130936 CRK65479:CRK130936 DBG65479:DBG130936 DLC65479:DLC130936 DUY65479:DUY130936 EEU65479:EEU130936 EOQ65479:EOQ130936 EYM65479:EYM130936 FII65479:FII130936 FSE65479:FSE130936 GCA65479:GCA130936 GLW65479:GLW130936 GVS65479:GVS130936 HFO65479:HFO130936 HPK65479:HPK130936 HZG65479:HZG130936 IJC65479:IJC130936 ISY65479:ISY130936 JCU65479:JCU130936 JMQ65479:JMQ130936 JWM65479:JWM130936 KGI65479:KGI130936 KQE65479:KQE130936 LAA65479:LAA130936 LJW65479:LJW130936 LTS65479:LTS130936 MDO65479:MDO130936 MNK65479:MNK130936 MXG65479:MXG130936 NHC65479:NHC130936 NQY65479:NQY130936 OAU65479:OAU130936 OKQ65479:OKQ130936 OUM65479:OUM130936 PEI65479:PEI130936 POE65479:POE130936 PYA65479:PYA130936 QHW65479:QHW130936 QRS65479:QRS130936 RBO65479:RBO130936 RLK65479:RLK130936 RVG65479:RVG130936 SFC65479:SFC130936 SOY65479:SOY130936 SYU65479:SYU130936 TIQ65479:TIQ130936 TSM65479:TSM130936 UCI65479:UCI130936 UME65479:UME130936 UWA65479:UWA130936 VFW65479:VFW130936 VPS65479:VPS130936 VZO65479:VZO130936 WJK65479:WJK130936 WTG65479:WTG130936 GU131015:GU196472 QQ131015:QQ196472 AAM131015:AAM196472 AKI131015:AKI196472 AUE131015:AUE196472 BEA131015:BEA196472 BNW131015:BNW196472 BXS131015:BXS196472 CHO131015:CHO196472 CRK131015:CRK196472 DBG131015:DBG196472 DLC131015:DLC196472 DUY131015:DUY196472 EEU131015:EEU196472 EOQ131015:EOQ196472 EYM131015:EYM196472 FII131015:FII196472 FSE131015:FSE196472 GCA131015:GCA196472 GLW131015:GLW196472 GVS131015:GVS196472 HFO131015:HFO196472 HPK131015:HPK196472 HZG131015:HZG196472 IJC131015:IJC196472 ISY131015:ISY196472 JCU131015:JCU196472 JMQ131015:JMQ196472 JWM131015:JWM196472 KGI131015:KGI196472 KQE131015:KQE196472 LAA131015:LAA196472 LJW131015:LJW196472 LTS131015:LTS196472 MDO131015:MDO196472 MNK131015:MNK196472 MXG131015:MXG196472 NHC131015:NHC196472 NQY131015:NQY196472 OAU131015:OAU196472 OKQ131015:OKQ196472 OUM131015:OUM196472 PEI131015:PEI196472 POE131015:POE196472 PYA131015:PYA196472 QHW131015:QHW196472 QRS131015:QRS196472 RBO131015:RBO196472 RLK131015:RLK196472 RVG131015:RVG196472 SFC131015:SFC196472 SOY131015:SOY196472 SYU131015:SYU196472 TIQ131015:TIQ196472 TSM131015:TSM196472 UCI131015:UCI196472 UME131015:UME196472 UWA131015:UWA196472 VFW131015:VFW196472 VPS131015:VPS196472 VZO131015:VZO196472 WJK131015:WJK196472 WTG131015:WTG196472 GU196551:GU262008 QQ196551:QQ262008 AAM196551:AAM262008 AKI196551:AKI262008 AUE196551:AUE262008 BEA196551:BEA262008 BNW196551:BNW262008 BXS196551:BXS262008 CHO196551:CHO262008 CRK196551:CRK262008 DBG196551:DBG262008 DLC196551:DLC262008 DUY196551:DUY262008 EEU196551:EEU262008 EOQ196551:EOQ262008 EYM196551:EYM262008 FII196551:FII262008 FSE196551:FSE262008 GCA196551:GCA262008 GLW196551:GLW262008 GVS196551:GVS262008 HFO196551:HFO262008 HPK196551:HPK262008 HZG196551:HZG262008 IJC196551:IJC262008 ISY196551:ISY262008 JCU196551:JCU262008 JMQ196551:JMQ262008 JWM196551:JWM262008 KGI196551:KGI262008 KQE196551:KQE262008 LAA196551:LAA262008 LJW196551:LJW262008 LTS196551:LTS262008 MDO196551:MDO262008 MNK196551:MNK262008 MXG196551:MXG262008 NHC196551:NHC262008 NQY196551:NQY262008 OAU196551:OAU262008 OKQ196551:OKQ262008 OUM196551:OUM262008 PEI196551:PEI262008 POE196551:POE262008 PYA196551:PYA262008 QHW196551:QHW262008 QRS196551:QRS262008 RBO196551:RBO262008 RLK196551:RLK262008 RVG196551:RVG262008 SFC196551:SFC262008 SOY196551:SOY262008 SYU196551:SYU262008 TIQ196551:TIQ262008 TSM196551:TSM262008 UCI196551:UCI262008 UME196551:UME262008 UWA196551:UWA262008 VFW196551:VFW262008 VPS196551:VPS262008 VZO196551:VZO262008 WJK196551:WJK262008 WTG196551:WTG262008 GU262087:GU327544 QQ262087:QQ327544 AAM262087:AAM327544 AKI262087:AKI327544 AUE262087:AUE327544 BEA262087:BEA327544 BNW262087:BNW327544 BXS262087:BXS327544 CHO262087:CHO327544 CRK262087:CRK327544 DBG262087:DBG327544 DLC262087:DLC327544 DUY262087:DUY327544 EEU262087:EEU327544 EOQ262087:EOQ327544 EYM262087:EYM327544 FII262087:FII327544 FSE262087:FSE327544 GCA262087:GCA327544 GLW262087:GLW327544 GVS262087:GVS327544 HFO262087:HFO327544 HPK262087:HPK327544 HZG262087:HZG327544 IJC262087:IJC327544 ISY262087:ISY327544 JCU262087:JCU327544 JMQ262087:JMQ327544 JWM262087:JWM327544 KGI262087:KGI327544 KQE262087:KQE327544 LAA262087:LAA327544 LJW262087:LJW327544 LTS262087:LTS327544 MDO262087:MDO327544 MNK262087:MNK327544 MXG262087:MXG327544 NHC262087:NHC327544 NQY262087:NQY327544 OAU262087:OAU327544 OKQ262087:OKQ327544 OUM262087:OUM327544 PEI262087:PEI327544 POE262087:POE327544 PYA262087:PYA327544 QHW262087:QHW327544 QRS262087:QRS327544 RBO262087:RBO327544 RLK262087:RLK327544 RVG262087:RVG327544 SFC262087:SFC327544 SOY262087:SOY327544 SYU262087:SYU327544 TIQ262087:TIQ327544 TSM262087:TSM327544 UCI262087:UCI327544 UME262087:UME327544 UWA262087:UWA327544 VFW262087:VFW327544 VPS262087:VPS327544 VZO262087:VZO327544 WJK262087:WJK327544 WTG262087:WTG327544 GU327623:GU393080 QQ327623:QQ393080 AAM327623:AAM393080 AKI327623:AKI393080 AUE327623:AUE393080 BEA327623:BEA393080 BNW327623:BNW393080 BXS327623:BXS393080 CHO327623:CHO393080 CRK327623:CRK393080 DBG327623:DBG393080 DLC327623:DLC393080 DUY327623:DUY393080 EEU327623:EEU393080 EOQ327623:EOQ393080 EYM327623:EYM393080 FII327623:FII393080 FSE327623:FSE393080 GCA327623:GCA393080 GLW327623:GLW393080 GVS327623:GVS393080 HFO327623:HFO393080 HPK327623:HPK393080 HZG327623:HZG393080 IJC327623:IJC393080 ISY327623:ISY393080 JCU327623:JCU393080 JMQ327623:JMQ393080 JWM327623:JWM393080 KGI327623:KGI393080 KQE327623:KQE393080 LAA327623:LAA393080 LJW327623:LJW393080 LTS327623:LTS393080 MDO327623:MDO393080 MNK327623:MNK393080 MXG327623:MXG393080 NHC327623:NHC393080 NQY327623:NQY393080 OAU327623:OAU393080 OKQ327623:OKQ393080 OUM327623:OUM393080 PEI327623:PEI393080 POE327623:POE393080 PYA327623:PYA393080 QHW327623:QHW393080 QRS327623:QRS393080 RBO327623:RBO393080 RLK327623:RLK393080 RVG327623:RVG393080 SFC327623:SFC393080 SOY327623:SOY393080 SYU327623:SYU393080 TIQ327623:TIQ393080 TSM327623:TSM393080 UCI327623:UCI393080 UME327623:UME393080 UWA327623:UWA393080 VFW327623:VFW393080 VPS327623:VPS393080 VZO327623:VZO393080 WJK327623:WJK393080 WTG327623:WTG393080 GU393159:GU458616 QQ393159:QQ458616 AAM393159:AAM458616 AKI393159:AKI458616 AUE393159:AUE458616 BEA393159:BEA458616 BNW393159:BNW458616 BXS393159:BXS458616 CHO393159:CHO458616 CRK393159:CRK458616 DBG393159:DBG458616 DLC393159:DLC458616 DUY393159:DUY458616 EEU393159:EEU458616 EOQ393159:EOQ458616 EYM393159:EYM458616 FII393159:FII458616 FSE393159:FSE458616 GCA393159:GCA458616 GLW393159:GLW458616 GVS393159:GVS458616 HFO393159:HFO458616 HPK393159:HPK458616 HZG393159:HZG458616 IJC393159:IJC458616 ISY393159:ISY458616 JCU393159:JCU458616 JMQ393159:JMQ458616 JWM393159:JWM458616 KGI393159:KGI458616 KQE393159:KQE458616 LAA393159:LAA458616 LJW393159:LJW458616 LTS393159:LTS458616 MDO393159:MDO458616 MNK393159:MNK458616 MXG393159:MXG458616 NHC393159:NHC458616 NQY393159:NQY458616 OAU393159:OAU458616 OKQ393159:OKQ458616 OUM393159:OUM458616 PEI393159:PEI458616 POE393159:POE458616 PYA393159:PYA458616 QHW393159:QHW458616 QRS393159:QRS458616 RBO393159:RBO458616 RLK393159:RLK458616 RVG393159:RVG458616 SFC393159:SFC458616 SOY393159:SOY458616 SYU393159:SYU458616 TIQ393159:TIQ458616 TSM393159:TSM458616 UCI393159:UCI458616 UME393159:UME458616 UWA393159:UWA458616 VFW393159:VFW458616 VPS393159:VPS458616 VZO393159:VZO458616 WJK393159:WJK458616 WTG393159:WTG458616 GU458695:GU524152 QQ458695:QQ524152 AAM458695:AAM524152 AKI458695:AKI524152 AUE458695:AUE524152 BEA458695:BEA524152 BNW458695:BNW524152 BXS458695:BXS524152 CHO458695:CHO524152 CRK458695:CRK524152 DBG458695:DBG524152 DLC458695:DLC524152 DUY458695:DUY524152 EEU458695:EEU524152 EOQ458695:EOQ524152 EYM458695:EYM524152 FII458695:FII524152 FSE458695:FSE524152 GCA458695:GCA524152 GLW458695:GLW524152 GVS458695:GVS524152 HFO458695:HFO524152 HPK458695:HPK524152 HZG458695:HZG524152 IJC458695:IJC524152 ISY458695:ISY524152 JCU458695:JCU524152 JMQ458695:JMQ524152 JWM458695:JWM524152 KGI458695:KGI524152 KQE458695:KQE524152 LAA458695:LAA524152 LJW458695:LJW524152 LTS458695:LTS524152 MDO458695:MDO524152 MNK458695:MNK524152 MXG458695:MXG524152 NHC458695:NHC524152 NQY458695:NQY524152 OAU458695:OAU524152 OKQ458695:OKQ524152 OUM458695:OUM524152 PEI458695:PEI524152 POE458695:POE524152 PYA458695:PYA524152 QHW458695:QHW524152 QRS458695:QRS524152 RBO458695:RBO524152 RLK458695:RLK524152 RVG458695:RVG524152 SFC458695:SFC524152 SOY458695:SOY524152 SYU458695:SYU524152 TIQ458695:TIQ524152 TSM458695:TSM524152 UCI458695:UCI524152 UME458695:UME524152 UWA458695:UWA524152 VFW458695:VFW524152 VPS458695:VPS524152 VZO458695:VZO524152 WJK458695:WJK524152 WTG458695:WTG524152 GU524231:GU589688 QQ524231:QQ589688 AAM524231:AAM589688 AKI524231:AKI589688 AUE524231:AUE589688 BEA524231:BEA589688 BNW524231:BNW589688 BXS524231:BXS589688 CHO524231:CHO589688 CRK524231:CRK589688 DBG524231:DBG589688 DLC524231:DLC589688 DUY524231:DUY589688 EEU524231:EEU589688 EOQ524231:EOQ589688 EYM524231:EYM589688 FII524231:FII589688 FSE524231:FSE589688 GCA524231:GCA589688 GLW524231:GLW589688 GVS524231:GVS589688 HFO524231:HFO589688 HPK524231:HPK589688 HZG524231:HZG589688 IJC524231:IJC589688 ISY524231:ISY589688 JCU524231:JCU589688 JMQ524231:JMQ589688 JWM524231:JWM589688 KGI524231:KGI589688 KQE524231:KQE589688 LAA524231:LAA589688 LJW524231:LJW589688 LTS524231:LTS589688 MDO524231:MDO589688 MNK524231:MNK589688 MXG524231:MXG589688 NHC524231:NHC589688 NQY524231:NQY589688 OAU524231:OAU589688 OKQ524231:OKQ589688 OUM524231:OUM589688 PEI524231:PEI589688 POE524231:POE589688 PYA524231:PYA589688 QHW524231:QHW589688 QRS524231:QRS589688 RBO524231:RBO589688 RLK524231:RLK589688 RVG524231:RVG589688 SFC524231:SFC589688 SOY524231:SOY589688 SYU524231:SYU589688 TIQ524231:TIQ589688 TSM524231:TSM589688 UCI524231:UCI589688 UME524231:UME589688 UWA524231:UWA589688 VFW524231:VFW589688 VPS524231:VPS589688 VZO524231:VZO589688 WJK524231:WJK589688 WTG524231:WTG589688 GU589767:GU655224 QQ589767:QQ655224 AAM589767:AAM655224 AKI589767:AKI655224 AUE589767:AUE655224 BEA589767:BEA655224 BNW589767:BNW655224 BXS589767:BXS655224 CHO589767:CHO655224 CRK589767:CRK655224 DBG589767:DBG655224 DLC589767:DLC655224 DUY589767:DUY655224 EEU589767:EEU655224 EOQ589767:EOQ655224 EYM589767:EYM655224 FII589767:FII655224 FSE589767:FSE655224 GCA589767:GCA655224 GLW589767:GLW655224 GVS589767:GVS655224 HFO589767:HFO655224 HPK589767:HPK655224 HZG589767:HZG655224 IJC589767:IJC655224 ISY589767:ISY655224 JCU589767:JCU655224 JMQ589767:JMQ655224 JWM589767:JWM655224 KGI589767:KGI655224 KQE589767:KQE655224 LAA589767:LAA655224 LJW589767:LJW655224 LTS589767:LTS655224 MDO589767:MDO655224 MNK589767:MNK655224 MXG589767:MXG655224 NHC589767:NHC655224 NQY589767:NQY655224 OAU589767:OAU655224 OKQ589767:OKQ655224 OUM589767:OUM655224 PEI589767:PEI655224 POE589767:POE655224 PYA589767:PYA655224 QHW589767:QHW655224 QRS589767:QRS655224 RBO589767:RBO655224 RLK589767:RLK655224 RVG589767:RVG655224 SFC589767:SFC655224 SOY589767:SOY655224 SYU589767:SYU655224 TIQ589767:TIQ655224 TSM589767:TSM655224 UCI589767:UCI655224 UME589767:UME655224 UWA589767:UWA655224 VFW589767:VFW655224 VPS589767:VPS655224 VZO589767:VZO655224 WJK589767:WJK655224 WTG589767:WTG655224 GU655303:GU720760 QQ655303:QQ720760 AAM655303:AAM720760 AKI655303:AKI720760 AUE655303:AUE720760 BEA655303:BEA720760 BNW655303:BNW720760 BXS655303:BXS720760 CHO655303:CHO720760 CRK655303:CRK720760 DBG655303:DBG720760 DLC655303:DLC720760 DUY655303:DUY720760 EEU655303:EEU720760 EOQ655303:EOQ720760 EYM655303:EYM720760 FII655303:FII720760 FSE655303:FSE720760 GCA655303:GCA720760 GLW655303:GLW720760 GVS655303:GVS720760 HFO655303:HFO720760 HPK655303:HPK720760 HZG655303:HZG720760 IJC655303:IJC720760 ISY655303:ISY720760 JCU655303:JCU720760 JMQ655303:JMQ720760 JWM655303:JWM720760 KGI655303:KGI720760 KQE655303:KQE720760 LAA655303:LAA720760 LJW655303:LJW720760 LTS655303:LTS720760 MDO655303:MDO720760 MNK655303:MNK720760 MXG655303:MXG720760 NHC655303:NHC720760 NQY655303:NQY720760 OAU655303:OAU720760 OKQ655303:OKQ720760 OUM655303:OUM720760 PEI655303:PEI720760 POE655303:POE720760 PYA655303:PYA720760 QHW655303:QHW720760 QRS655303:QRS720760 RBO655303:RBO720760 RLK655303:RLK720760 RVG655303:RVG720760 SFC655303:SFC720760 SOY655303:SOY720760 SYU655303:SYU720760 TIQ655303:TIQ720760 TSM655303:TSM720760 UCI655303:UCI720760 UME655303:UME720760 UWA655303:UWA720760 VFW655303:VFW720760 VPS655303:VPS720760 VZO655303:VZO720760 WJK655303:WJK720760 WTG655303:WTG720760 GU720839:GU786296 QQ720839:QQ786296 AAM720839:AAM786296 AKI720839:AKI786296 AUE720839:AUE786296 BEA720839:BEA786296 BNW720839:BNW786296 BXS720839:BXS786296 CHO720839:CHO786296 CRK720839:CRK786296 DBG720839:DBG786296 DLC720839:DLC786296 DUY720839:DUY786296 EEU720839:EEU786296 EOQ720839:EOQ786296 EYM720839:EYM786296 FII720839:FII786296 FSE720839:FSE786296 GCA720839:GCA786296 GLW720839:GLW786296 GVS720839:GVS786296 HFO720839:HFO786296 HPK720839:HPK786296 HZG720839:HZG786296 IJC720839:IJC786296 ISY720839:ISY786296 JCU720839:JCU786296 JMQ720839:JMQ786296 JWM720839:JWM786296 KGI720839:KGI786296 KQE720839:KQE786296 LAA720839:LAA786296 LJW720839:LJW786296 LTS720839:LTS786296 MDO720839:MDO786296 MNK720839:MNK786296 MXG720839:MXG786296 NHC720839:NHC786296 NQY720839:NQY786296 OAU720839:OAU786296 OKQ720839:OKQ786296 OUM720839:OUM786296 PEI720839:PEI786296 POE720839:POE786296 PYA720839:PYA786296 QHW720839:QHW786296 QRS720839:QRS786296 RBO720839:RBO786296 RLK720839:RLK786296 RVG720839:RVG786296 SFC720839:SFC786296 SOY720839:SOY786296 SYU720839:SYU786296 TIQ720839:TIQ786296 TSM720839:TSM786296 UCI720839:UCI786296 UME720839:UME786296 UWA720839:UWA786296 VFW720839:VFW786296 VPS720839:VPS786296 VZO720839:VZO786296 WJK720839:WJK786296 WTG720839:WTG786296 GU786375:GU851832 QQ786375:QQ851832 AAM786375:AAM851832 AKI786375:AKI851832 AUE786375:AUE851832 BEA786375:BEA851832 BNW786375:BNW851832 BXS786375:BXS851832 CHO786375:CHO851832 CRK786375:CRK851832 DBG786375:DBG851832 DLC786375:DLC851832 DUY786375:DUY851832 EEU786375:EEU851832 EOQ786375:EOQ851832 EYM786375:EYM851832 FII786375:FII851832 FSE786375:FSE851832 GCA786375:GCA851832 GLW786375:GLW851832 GVS786375:GVS851832 HFO786375:HFO851832 HPK786375:HPK851832 HZG786375:HZG851832 IJC786375:IJC851832 ISY786375:ISY851832 JCU786375:JCU851832 JMQ786375:JMQ851832 JWM786375:JWM851832 KGI786375:KGI851832 KQE786375:KQE851832 LAA786375:LAA851832 LJW786375:LJW851832 LTS786375:LTS851832 MDO786375:MDO851832 MNK786375:MNK851832 MXG786375:MXG851832 NHC786375:NHC851832 NQY786375:NQY851832 OAU786375:OAU851832 OKQ786375:OKQ851832 OUM786375:OUM851832 PEI786375:PEI851832 POE786375:POE851832 PYA786375:PYA851832 QHW786375:QHW851832 QRS786375:QRS851832 RBO786375:RBO851832 RLK786375:RLK851832 RVG786375:RVG851832 SFC786375:SFC851832 SOY786375:SOY851832 SYU786375:SYU851832 TIQ786375:TIQ851832 TSM786375:TSM851832 UCI786375:UCI851832 UME786375:UME851832 UWA786375:UWA851832 VFW786375:VFW851832 VPS786375:VPS851832 VZO786375:VZO851832 WJK786375:WJK851832 WTG786375:WTG851832 GU851911:GU917368 QQ851911:QQ917368 AAM851911:AAM917368 AKI851911:AKI917368 AUE851911:AUE917368 BEA851911:BEA917368 BNW851911:BNW917368 BXS851911:BXS917368 CHO851911:CHO917368 CRK851911:CRK917368 DBG851911:DBG917368 DLC851911:DLC917368 DUY851911:DUY917368 EEU851911:EEU917368 EOQ851911:EOQ917368 EYM851911:EYM917368 FII851911:FII917368 FSE851911:FSE917368 GCA851911:GCA917368 GLW851911:GLW917368 GVS851911:GVS917368 HFO851911:HFO917368 HPK851911:HPK917368 HZG851911:HZG917368 IJC851911:IJC917368 ISY851911:ISY917368 JCU851911:JCU917368 JMQ851911:JMQ917368 JWM851911:JWM917368 KGI851911:KGI917368 KQE851911:KQE917368 LAA851911:LAA917368 LJW851911:LJW917368 LTS851911:LTS917368 MDO851911:MDO917368 MNK851911:MNK917368 MXG851911:MXG917368 NHC851911:NHC917368 NQY851911:NQY917368 OAU851911:OAU917368 OKQ851911:OKQ917368 OUM851911:OUM917368 PEI851911:PEI917368 POE851911:POE917368 PYA851911:PYA917368 QHW851911:QHW917368 QRS851911:QRS917368 RBO851911:RBO917368 RLK851911:RLK917368 RVG851911:RVG917368 SFC851911:SFC917368 SOY851911:SOY917368 SYU851911:SYU917368 TIQ851911:TIQ917368 TSM851911:TSM917368 UCI851911:UCI917368 UME851911:UME917368 UWA851911:UWA917368 VFW851911:VFW917368 VPS851911:VPS917368 VZO851911:VZO917368 WJK851911:WJK917368 WTG851911:WTG917368 GU917447:GU982904 QQ917447:QQ982904 AAM917447:AAM982904 AKI917447:AKI982904 AUE917447:AUE982904 BEA917447:BEA982904 BNW917447:BNW982904 BXS917447:BXS982904 CHO917447:CHO982904 CRK917447:CRK982904 DBG917447:DBG982904 DLC917447:DLC982904 DUY917447:DUY982904 EEU917447:EEU982904 EOQ917447:EOQ982904 EYM917447:EYM982904 FII917447:FII982904 FSE917447:FSE982904 GCA917447:GCA982904 GLW917447:GLW982904 GVS917447:GVS982904 HFO917447:HFO982904 HPK917447:HPK982904 HZG917447:HZG982904 IJC917447:IJC982904 ISY917447:ISY982904 JCU917447:JCU982904 JMQ917447:JMQ982904 JWM917447:JWM982904 KGI917447:KGI982904 KQE917447:KQE982904 LAA917447:LAA982904 LJW917447:LJW982904 LTS917447:LTS982904 MDO917447:MDO982904 MNK917447:MNK982904 MXG917447:MXG982904 NHC917447:NHC982904 NQY917447:NQY982904 OAU917447:OAU982904 OKQ917447:OKQ982904 OUM917447:OUM982904 PEI917447:PEI982904 POE917447:POE982904 PYA917447:PYA982904 QHW917447:QHW982904 QRS917447:QRS982904 RBO917447:RBO982904 RLK917447:RLK982904 RVG917447:RVG982904 SFC917447:SFC982904 SOY917447:SOY982904 SYU917447:SYU982904 TIQ917447:TIQ982904 TSM917447:TSM982904 UCI917447:UCI982904 UME917447:UME982904 UWA917447:UWA982904 VFW917447:VFW982904 VPS917447:VPS982904 VZO917447:VZO982904 WJK917447:WJK982904 WTG917447:WTG982904 GU982983:GU1048440 QQ982983:QQ1048440 AAM982983:AAM1048440 AKI982983:AKI1048440 AUE982983:AUE1048440 BEA982983:BEA1048440 BNW982983:BNW1048440 BXS982983:BXS1048440 CHO982983:CHO1048440 CRK982983:CRK1048440 DBG982983:DBG1048440 DLC982983:DLC1048440 DUY982983:DUY1048440 EEU982983:EEU1048440 EOQ982983:EOQ1048440 EYM982983:EYM1048440 FII982983:FII1048440 FSE982983:FSE1048440 GCA982983:GCA1048440 GLW982983:GLW1048440 GVS982983:GVS1048440 HFO982983:HFO1048440 HPK982983:HPK1048440 HZG982983:HZG1048440 IJC982983:IJC1048440 ISY982983:ISY1048440 JCU982983:JCU1048440 JMQ982983:JMQ1048440 JWM982983:JWM1048440 KGI982983:KGI1048440 KQE982983:KQE1048440 LAA982983:LAA1048440 LJW982983:LJW1048440 LTS982983:LTS1048440 MDO982983:MDO1048440 MNK982983:MNK1048440 MXG982983:MXG1048440 NHC982983:NHC1048440 NQY982983:NQY1048440 OAU982983:OAU1048440 OKQ982983:OKQ1048440 OUM982983:OUM1048440 PEI982983:PEI1048440 POE982983:POE1048440 PYA982983:PYA1048440 QHW982983:QHW1048440 QRS982983:QRS1048440 RBO982983:RBO1048440 RLK982983:RLK1048440 RVG982983:RVG1048440 SFC982983:SFC1048440 SOY982983:SOY1048440 SYU982983:SYU1048440 TIQ982983:TIQ1048440 TSM982983:TSM1048440 UCI982983:UCI1048440 UME982983:UME1048440 UWA982983:UWA1048440 VFW982983:VFW1048440 VPS982983:VPS1048440 VZO982983:VZO1048440 WJK982983:WJK1048440 WJK1:WJK3 VZO1:VZO3 VPS1:VPS3 VFW1:VFW3 UWA1:UWA3 UME1:UME3 UCI1:UCI3 TSM1:TSM3 TIQ1:TIQ3 SYU1:SYU3 SOY1:SOY3 SFC1:SFC3 RVG1:RVG3 RLK1:RLK3 RBO1:RBO3 QRS1:QRS3 QHW1:QHW3 PYA1:PYA3 POE1:POE3 PEI1:PEI3 OUM1:OUM3 OKQ1:OKQ3 OAU1:OAU3 NQY1:NQY3 NHC1:NHC3 MXG1:MXG3 MNK1:MNK3 MDO1:MDO3 LTS1:LTS3 LJW1:LJW3 LAA1:LAA3 KQE1:KQE3 KGI1:KGI3 JWM1:JWM3 JMQ1:JMQ3 JCU1:JCU3 ISY1:ISY3 IJC1:IJC3 HZG1:HZG3 HPK1:HPK3 HFO1:HFO3 GVS1:GVS3 GLW1:GLW3 GCA1:GCA3 FSE1:FSE3 FII1:FII3 EYM1:EYM3 EOQ1:EOQ3 EEU1:EEU3 DUY1:DUY3 DLC1:DLC3 DBG1:DBG3 CRK1:CRK3 CHO1:CHO3 BXS1:BXS3 BNW1:BNW3 BEA1:BEA3 AUE1:AUE3 AKI1:AKI3 AAM1:AAM3 QQ1:QQ3 GU1:GU3 WTG1:WTG3 WTF4:WTG19 QP4:QQ19 AAL4:AAM19 AKH4:AKI19 AUD4:AUE19 BDZ4:BEA19 BNV4:BNW19 BXR4:BXS19 CHN4:CHO19 CRJ4:CRK19 DBF4:DBG19 DLB4:DLC19 DUX4:DUY19 EET4:EEU19 EOP4:EOQ19 EYL4:EYM19 FIH4:FII19 FSD4:FSE19 GBZ4:GCA19 GLV4:GLW19 GVR4:GVS19 HFN4:HFO19 HPJ4:HPK19 HZF4:HZG19 IJB4:IJC19 ISX4:ISY19 JCT4:JCU19 JMP4:JMQ19 JWL4:JWM19 KGH4:KGI19 KQD4:KQE19 KZZ4:LAA19 LJV4:LJW19 LTR4:LTS19 MDN4:MDO19 MNJ4:MNK19 MXF4:MXG19 NHB4:NHC19 NQX4:NQY19 OAT4:OAU19 OKP4:OKQ19 OUL4:OUM19 PEH4:PEI19 POD4:POE19 PXZ4:PYA19 QHV4:QHW19 QRR4:QRS19 RBN4:RBO19 RLJ4:RLK19 RVF4:RVG19 SFB4:SFC19 SOX4:SOY19 SYT4:SYU19 TIP4:TIQ19 TSL4:TSM19 UCH4:UCI19 UMD4:UME19 UVZ4:UWA19 VFV4:VFW19 VPR4:VPS19 VZN4:VZO19 WJJ4:WJK19 GT4:GU19 WJK20:WJK65400 GU20:GU65400 QQ20:QQ65400 AAM20:AAM65400 AKI20:AKI65400 AUE20:AUE65400 BEA20:BEA65400 BNW20:BNW65400 BXS20:BXS65400 CHO20:CHO65400 CRK20:CRK65400 DBG20:DBG65400 DLC20:DLC65400 DUY20:DUY65400 EEU20:EEU65400 EOQ20:EOQ65400 EYM20:EYM65400 FII20:FII65400 FSE20:FSE65400 GCA20:GCA65400 GLW20:GLW65400 GVS20:GVS65400 HFO20:HFO65400 HPK20:HPK65400 HZG20:HZG65400 IJC20:IJC65400 ISY20:ISY65400 JCU20:JCU65400 JMQ20:JMQ65400 JWM20:JWM65400 KGI20:KGI65400 KQE20:KQE65400 LAA20:LAA65400 LJW20:LJW65400 LTS20:LTS65400 MDO20:MDO65400 MNK20:MNK65400 MXG20:MXG65400 NHC20:NHC65400 NQY20:NQY65400 OAU20:OAU65400 OKQ20:OKQ65400 OUM20:OUM65400 PEI20:PEI65400 POE20:POE65400 PYA20:PYA65400 QHW20:QHW65400 QRS20:QRS65400 RBO20:RBO65400 RLK20:RLK65400 RVG20:RVG65400 SFC20:SFC65400 SOY20:SOY65400 SYU20:SYU65400 TIQ20:TIQ65400 TSM20:TSM65400 UCI20:UCI65400 UME20:UME65400 UWA20:UWA65400 VFW20:VFW65400 VPS20:VPS65400 VZO20:VZO65400 WTG20:WTG65400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F1E08-E047-4F4A-99BB-73E493431A24}">
  <sheetPr>
    <tabColor theme="6" tint="0.39997558519241921"/>
  </sheetPr>
  <dimension ref="A1:GT17"/>
  <sheetViews>
    <sheetView zoomScale="80" zoomScaleNormal="80" workbookViewId="0">
      <pane ySplit="3" topLeftCell="A14" activePane="bottomLeft" state="frozen"/>
      <selection sqref="A1:D1"/>
      <selection pane="bottomLeft" activeCell="P16" sqref="P16"/>
    </sheetView>
  </sheetViews>
  <sheetFormatPr defaultColWidth="11.53515625" defaultRowHeight="14.6"/>
  <cols>
    <col min="1" max="1" width="23.53515625" customWidth="1"/>
    <col min="2" max="2" width="37.53515625" customWidth="1"/>
    <col min="3" max="3" width="29.53515625" customWidth="1"/>
    <col min="4" max="4" width="49.53515625" customWidth="1"/>
    <col min="5" max="6" width="18.765625" customWidth="1"/>
  </cols>
  <sheetData>
    <row r="1" spans="1:202" s="212" customFormat="1" ht="66.650000000000006" customHeight="1">
      <c r="A1" s="455" t="s">
        <v>1640</v>
      </c>
      <c r="B1" s="455"/>
      <c r="C1" s="455"/>
      <c r="D1" s="455"/>
    </row>
    <row r="2" spans="1:202" s="212" customFormat="1" ht="33.9" customHeight="1">
      <c r="A2" s="452" t="s">
        <v>1489</v>
      </c>
      <c r="B2" s="452"/>
      <c r="C2" s="452"/>
      <c r="D2" s="452"/>
      <c r="E2" s="77" t="s">
        <v>1626</v>
      </c>
      <c r="F2" s="251">
        <v>4.32</v>
      </c>
    </row>
    <row r="3" spans="1:202" s="212" customFormat="1" ht="75.650000000000006" customHeight="1">
      <c r="A3" s="31" t="s">
        <v>0</v>
      </c>
      <c r="B3" s="31" t="s">
        <v>1</v>
      </c>
      <c r="C3" s="31" t="s">
        <v>2</v>
      </c>
      <c r="D3" s="31" t="s">
        <v>3</v>
      </c>
      <c r="E3" s="241" t="s">
        <v>1616</v>
      </c>
      <c r="F3" s="239" t="s">
        <v>1617</v>
      </c>
    </row>
    <row r="4" spans="1:202" ht="139.5" customHeight="1">
      <c r="A4" s="23" t="s">
        <v>1490</v>
      </c>
      <c r="B4" s="213" t="s">
        <v>1491</v>
      </c>
      <c r="C4" s="214"/>
      <c r="D4" s="215" t="s">
        <v>1492</v>
      </c>
      <c r="E4" s="217">
        <v>13.154226799999998</v>
      </c>
      <c r="F4" s="243">
        <f t="shared" ref="F4:F16" si="0">$F$2*E4</f>
        <v>56.826259775999993</v>
      </c>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c r="DC4" s="212"/>
      <c r="DD4" s="212"/>
      <c r="DE4" s="212"/>
      <c r="DF4" s="212"/>
      <c r="DG4" s="212"/>
      <c r="DH4" s="212"/>
      <c r="DI4" s="212"/>
      <c r="DJ4" s="212"/>
      <c r="DK4" s="212"/>
      <c r="DL4" s="212"/>
      <c r="DM4" s="212"/>
      <c r="DN4" s="212"/>
      <c r="DO4" s="212"/>
      <c r="DP4" s="212"/>
      <c r="DQ4" s="212"/>
      <c r="DR4" s="212"/>
      <c r="DS4" s="212"/>
      <c r="DT4" s="212"/>
      <c r="DU4" s="212"/>
      <c r="DV4" s="212"/>
      <c r="DW4" s="212"/>
      <c r="DX4" s="212"/>
      <c r="DY4" s="212"/>
      <c r="DZ4" s="212"/>
      <c r="EA4" s="212"/>
      <c r="EB4" s="212"/>
      <c r="EC4" s="212"/>
      <c r="ED4" s="212"/>
      <c r="EE4" s="212"/>
      <c r="EF4" s="212"/>
      <c r="EG4" s="212"/>
      <c r="EH4" s="212"/>
      <c r="EI4" s="212"/>
      <c r="EJ4" s="212"/>
      <c r="EK4" s="212"/>
      <c r="EL4" s="212"/>
      <c r="EM4" s="212"/>
      <c r="EN4" s="212"/>
      <c r="EO4" s="212"/>
      <c r="EP4" s="212"/>
      <c r="EQ4" s="212"/>
      <c r="ER4" s="212"/>
      <c r="ES4" s="212"/>
      <c r="ET4" s="212"/>
      <c r="EU4" s="212"/>
      <c r="EV4" s="212"/>
      <c r="EW4" s="212"/>
      <c r="EX4" s="212"/>
      <c r="EY4" s="212"/>
      <c r="EZ4" s="212"/>
      <c r="FA4" s="212"/>
      <c r="FB4" s="212"/>
      <c r="FC4" s="212"/>
      <c r="FD4" s="212"/>
      <c r="FE4" s="212"/>
      <c r="FF4" s="212"/>
      <c r="FG4" s="212"/>
      <c r="FH4" s="212"/>
      <c r="FI4" s="212"/>
      <c r="FJ4" s="212"/>
      <c r="FK4" s="212"/>
      <c r="FL4" s="212"/>
      <c r="FM4" s="212"/>
      <c r="FN4" s="212"/>
      <c r="FO4" s="212"/>
      <c r="FP4" s="212"/>
      <c r="FQ4" s="212"/>
      <c r="FR4" s="212"/>
      <c r="FS4" s="212"/>
      <c r="FT4" s="212"/>
      <c r="FU4" s="212"/>
      <c r="FV4" s="212"/>
      <c r="FW4" s="212"/>
      <c r="FX4" s="212"/>
      <c r="FY4" s="212"/>
      <c r="FZ4" s="212"/>
      <c r="GA4" s="212"/>
      <c r="GB4" s="212"/>
      <c r="GC4" s="212"/>
      <c r="GD4" s="212"/>
      <c r="GE4" s="212"/>
      <c r="GF4" s="212"/>
      <c r="GG4" s="212"/>
      <c r="GH4" s="212"/>
      <c r="GI4" s="212"/>
      <c r="GJ4" s="212"/>
      <c r="GK4" s="212"/>
      <c r="GL4" s="212"/>
      <c r="GM4" s="212"/>
      <c r="GN4" s="212"/>
      <c r="GO4" s="212"/>
      <c r="GP4" s="212"/>
      <c r="GQ4" s="212"/>
      <c r="GR4" s="212"/>
      <c r="GS4" s="212"/>
      <c r="GT4" s="212"/>
    </row>
    <row r="5" spans="1:202" ht="128.15" customHeight="1">
      <c r="A5" s="23" t="s">
        <v>1490</v>
      </c>
      <c r="B5" s="213" t="s">
        <v>1493</v>
      </c>
      <c r="C5" s="214"/>
      <c r="D5" s="215" t="s">
        <v>1494</v>
      </c>
      <c r="E5" s="217">
        <v>13.154226799999998</v>
      </c>
      <c r="F5" s="243">
        <f t="shared" si="0"/>
        <v>56.826259775999993</v>
      </c>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row>
    <row r="6" spans="1:202" ht="147" customHeight="1">
      <c r="A6" s="23" t="s">
        <v>1490</v>
      </c>
      <c r="B6" s="213" t="s">
        <v>1495</v>
      </c>
      <c r="C6" s="214"/>
      <c r="D6" s="215" t="s">
        <v>1496</v>
      </c>
      <c r="E6" s="217">
        <v>9.9458787999999991</v>
      </c>
      <c r="F6" s="243">
        <f t="shared" si="0"/>
        <v>42.966196416000003</v>
      </c>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2"/>
      <c r="DH6" s="212"/>
      <c r="DI6" s="212"/>
      <c r="DJ6" s="212"/>
      <c r="DK6" s="212"/>
      <c r="DL6" s="212"/>
      <c r="DM6" s="212"/>
      <c r="DN6" s="212"/>
      <c r="DO6" s="212"/>
      <c r="DP6" s="212"/>
      <c r="DQ6" s="212"/>
      <c r="DR6" s="212"/>
      <c r="DS6" s="212"/>
      <c r="DT6" s="212"/>
      <c r="DU6" s="212"/>
      <c r="DV6" s="212"/>
      <c r="DW6" s="212"/>
      <c r="DX6" s="212"/>
      <c r="DY6" s="212"/>
      <c r="DZ6" s="212"/>
      <c r="EA6" s="212"/>
      <c r="EB6" s="212"/>
      <c r="EC6" s="212"/>
      <c r="ED6" s="212"/>
      <c r="EE6" s="212"/>
      <c r="EF6" s="212"/>
      <c r="EG6" s="212"/>
      <c r="EH6" s="212"/>
      <c r="EI6" s="212"/>
      <c r="EJ6" s="212"/>
      <c r="EK6" s="212"/>
      <c r="EL6" s="212"/>
      <c r="EM6" s="212"/>
      <c r="EN6" s="212"/>
      <c r="EO6" s="212"/>
      <c r="EP6" s="212"/>
      <c r="EQ6" s="212"/>
      <c r="ER6" s="212"/>
      <c r="ES6" s="212"/>
      <c r="ET6" s="212"/>
      <c r="EU6" s="212"/>
      <c r="EV6" s="212"/>
      <c r="EW6" s="212"/>
      <c r="EX6" s="212"/>
      <c r="EY6" s="212"/>
      <c r="EZ6" s="212"/>
      <c r="FA6" s="212"/>
      <c r="FB6" s="212"/>
      <c r="FC6" s="212"/>
      <c r="FD6" s="212"/>
      <c r="FE6" s="212"/>
      <c r="FF6" s="212"/>
      <c r="FG6" s="212"/>
      <c r="FH6" s="212"/>
      <c r="FI6" s="212"/>
      <c r="FJ6" s="212"/>
      <c r="FK6" s="212"/>
      <c r="FL6" s="212"/>
      <c r="FM6" s="212"/>
      <c r="FN6" s="212"/>
      <c r="FO6" s="212"/>
      <c r="FP6" s="212"/>
      <c r="FQ6" s="212"/>
      <c r="FR6" s="212"/>
      <c r="FS6" s="212"/>
      <c r="FT6" s="212"/>
      <c r="FU6" s="212"/>
      <c r="FV6" s="212"/>
      <c r="FW6" s="212"/>
      <c r="FX6" s="212"/>
      <c r="FY6" s="212"/>
      <c r="FZ6" s="212"/>
      <c r="GA6" s="212"/>
      <c r="GB6" s="212"/>
      <c r="GC6" s="212"/>
      <c r="GD6" s="212"/>
      <c r="GE6" s="212"/>
      <c r="GF6" s="212"/>
      <c r="GG6" s="212"/>
      <c r="GH6" s="212"/>
      <c r="GI6" s="212"/>
      <c r="GJ6" s="212"/>
      <c r="GK6" s="212"/>
      <c r="GL6" s="212"/>
      <c r="GM6" s="212"/>
      <c r="GN6" s="212"/>
      <c r="GO6" s="212"/>
      <c r="GP6" s="212"/>
      <c r="GQ6" s="212"/>
      <c r="GR6" s="212"/>
      <c r="GS6" s="212"/>
      <c r="GT6" s="212"/>
    </row>
    <row r="7" spans="1:202" ht="127.65" customHeight="1">
      <c r="A7" s="23" t="s">
        <v>1490</v>
      </c>
      <c r="B7" s="213" t="s">
        <v>1497</v>
      </c>
      <c r="C7" s="214"/>
      <c r="D7" s="215" t="s">
        <v>1498</v>
      </c>
      <c r="E7" s="217">
        <v>9.9458787999999991</v>
      </c>
      <c r="F7" s="243">
        <f t="shared" si="0"/>
        <v>42.966196416000003</v>
      </c>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row>
    <row r="8" spans="1:202" ht="127.65" customHeight="1">
      <c r="A8" s="23" t="s">
        <v>1490</v>
      </c>
      <c r="B8" s="213" t="s">
        <v>1499</v>
      </c>
      <c r="C8" s="214"/>
      <c r="D8" s="215" t="s">
        <v>1500</v>
      </c>
      <c r="E8" s="217">
        <v>4.4916871999999994</v>
      </c>
      <c r="F8" s="243">
        <f t="shared" si="0"/>
        <v>19.404088703999999</v>
      </c>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row>
    <row r="9" spans="1:202" ht="127.65" customHeight="1">
      <c r="A9" s="23" t="s">
        <v>1490</v>
      </c>
      <c r="B9" s="213" t="s">
        <v>1501</v>
      </c>
      <c r="C9" s="214"/>
      <c r="D9" s="215" t="s">
        <v>1502</v>
      </c>
      <c r="E9" s="217">
        <v>21.175096799999999</v>
      </c>
      <c r="F9" s="243">
        <f t="shared" si="0"/>
        <v>91.476418175999996</v>
      </c>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row>
    <row r="10" spans="1:202" ht="127.65" customHeight="1">
      <c r="A10" s="23" t="s">
        <v>1490</v>
      </c>
      <c r="B10" s="213" t="s">
        <v>1503</v>
      </c>
      <c r="C10" s="214"/>
      <c r="D10" s="215" t="s">
        <v>1504</v>
      </c>
      <c r="E10" s="217">
        <v>21.175096799999999</v>
      </c>
      <c r="F10" s="243">
        <f t="shared" si="0"/>
        <v>91.476418175999996</v>
      </c>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c r="CD10" s="218"/>
      <c r="CE10" s="218"/>
      <c r="CF10" s="218"/>
      <c r="CG10" s="218"/>
      <c r="CH10" s="218"/>
      <c r="CI10" s="218"/>
      <c r="CJ10" s="218"/>
      <c r="CK10" s="218"/>
      <c r="CL10" s="218"/>
      <c r="CM10" s="218"/>
      <c r="CN10" s="218"/>
      <c r="CO10" s="218"/>
      <c r="CP10" s="218"/>
      <c r="CQ10" s="218"/>
      <c r="CR10" s="218"/>
      <c r="CS10" s="218"/>
      <c r="CT10" s="218"/>
      <c r="CU10" s="218"/>
      <c r="CV10" s="218"/>
      <c r="CW10" s="218"/>
      <c r="CX10" s="218"/>
      <c r="CY10" s="218"/>
      <c r="CZ10" s="218"/>
      <c r="DA10" s="218"/>
      <c r="DB10" s="218"/>
      <c r="DC10" s="218"/>
      <c r="DD10" s="218"/>
      <c r="DE10" s="218"/>
      <c r="DF10" s="218"/>
      <c r="DG10" s="218"/>
      <c r="DH10" s="218"/>
      <c r="DI10" s="218"/>
      <c r="DJ10" s="218"/>
      <c r="DK10" s="218"/>
      <c r="DL10" s="218"/>
      <c r="DM10" s="218"/>
      <c r="DN10" s="218"/>
      <c r="DO10" s="218"/>
      <c r="DP10" s="218"/>
      <c r="DQ10" s="218"/>
      <c r="DR10" s="218"/>
      <c r="DS10" s="218"/>
      <c r="DT10" s="218"/>
      <c r="DU10" s="218"/>
      <c r="DV10" s="218"/>
      <c r="DW10" s="218"/>
      <c r="DX10" s="218"/>
      <c r="DY10" s="218"/>
      <c r="DZ10" s="218"/>
      <c r="EA10" s="218"/>
      <c r="EB10" s="218"/>
      <c r="EC10" s="218"/>
      <c r="ED10" s="218"/>
      <c r="EE10" s="218"/>
      <c r="EF10" s="218"/>
      <c r="EG10" s="218"/>
      <c r="EH10" s="218"/>
      <c r="EI10" s="218"/>
      <c r="EJ10" s="218"/>
      <c r="EK10" s="218"/>
      <c r="EL10" s="218"/>
      <c r="EM10" s="218"/>
      <c r="EN10" s="218"/>
      <c r="EO10" s="218"/>
      <c r="EP10" s="218"/>
      <c r="EQ10" s="218"/>
      <c r="ER10" s="218"/>
      <c r="ES10" s="218"/>
      <c r="ET10" s="218"/>
      <c r="EU10" s="218"/>
      <c r="EV10" s="218"/>
      <c r="EW10" s="218"/>
      <c r="EX10" s="218"/>
      <c r="EY10" s="218"/>
      <c r="EZ10" s="218"/>
      <c r="FA10" s="218"/>
      <c r="FB10" s="218"/>
      <c r="FC10" s="218"/>
      <c r="FD10" s="218"/>
      <c r="FE10" s="218"/>
      <c r="FF10" s="218"/>
      <c r="FG10" s="218"/>
      <c r="FH10" s="218"/>
      <c r="FI10" s="218"/>
      <c r="FJ10" s="218"/>
      <c r="FK10" s="218"/>
      <c r="FL10" s="218"/>
      <c r="FM10" s="218"/>
      <c r="FN10" s="218"/>
      <c r="FO10" s="218"/>
      <c r="FP10" s="218"/>
      <c r="FQ10" s="218"/>
      <c r="FR10" s="218"/>
      <c r="FS10" s="218"/>
      <c r="FT10" s="218"/>
      <c r="FU10" s="218"/>
      <c r="FV10" s="218"/>
      <c r="FW10" s="218"/>
      <c r="FX10" s="218"/>
      <c r="FY10" s="218"/>
      <c r="FZ10" s="218"/>
      <c r="GA10" s="218"/>
      <c r="GB10" s="218"/>
      <c r="GC10" s="218"/>
      <c r="GD10" s="218"/>
      <c r="GE10" s="218"/>
      <c r="GF10" s="218"/>
      <c r="GG10" s="218"/>
      <c r="GH10" s="218"/>
      <c r="GI10" s="218"/>
      <c r="GJ10" s="218"/>
      <c r="GK10" s="218"/>
      <c r="GL10" s="218"/>
      <c r="GM10" s="218"/>
      <c r="GN10" s="218"/>
      <c r="GO10" s="218"/>
      <c r="GP10" s="218"/>
      <c r="GQ10" s="218"/>
      <c r="GR10" s="218"/>
      <c r="GS10" s="218"/>
      <c r="GT10" s="218"/>
    </row>
    <row r="11" spans="1:202" ht="127.65" customHeight="1">
      <c r="A11" s="23" t="s">
        <v>1490</v>
      </c>
      <c r="B11" s="213" t="s">
        <v>1505</v>
      </c>
      <c r="C11" s="214"/>
      <c r="D11" s="215" t="s">
        <v>1506</v>
      </c>
      <c r="E11" s="217">
        <v>10.266713599999997</v>
      </c>
      <c r="F11" s="243">
        <f t="shared" si="0"/>
        <v>44.35220275199999</v>
      </c>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row>
    <row r="12" spans="1:202" ht="127.65" customHeight="1">
      <c r="A12" s="23" t="s">
        <v>1490</v>
      </c>
      <c r="B12" s="213" t="s">
        <v>1507</v>
      </c>
      <c r="C12" s="214"/>
      <c r="D12" s="215" t="s">
        <v>1508</v>
      </c>
      <c r="E12" s="217">
        <v>15.400070399999999</v>
      </c>
      <c r="F12" s="243">
        <f t="shared" si="0"/>
        <v>66.528304128000002</v>
      </c>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row>
    <row r="13" spans="1:202" ht="127.65" customHeight="1">
      <c r="A13" s="23" t="s">
        <v>1509</v>
      </c>
      <c r="B13" s="213" t="s">
        <v>1510</v>
      </c>
      <c r="C13" s="214"/>
      <c r="D13" s="215" t="s">
        <v>1511</v>
      </c>
      <c r="E13" s="217">
        <v>18.929253199999998</v>
      </c>
      <c r="F13" s="243">
        <f t="shared" si="0"/>
        <v>81.774373823999994</v>
      </c>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row>
    <row r="14" spans="1:202" ht="127.65" customHeight="1">
      <c r="A14" s="23" t="s">
        <v>1512</v>
      </c>
      <c r="B14" s="213" t="s">
        <v>1513</v>
      </c>
      <c r="C14" s="214"/>
      <c r="D14" s="215" t="s">
        <v>1514</v>
      </c>
      <c r="E14" s="217">
        <v>20.533427199999995</v>
      </c>
      <c r="F14" s="243">
        <f t="shared" si="0"/>
        <v>88.704405503999979</v>
      </c>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row>
    <row r="15" spans="1:202" ht="127.65" customHeight="1">
      <c r="A15" s="23" t="s">
        <v>1509</v>
      </c>
      <c r="B15" s="213" t="s">
        <v>1515</v>
      </c>
      <c r="C15" s="214"/>
      <c r="D15" s="215" t="s">
        <v>1516</v>
      </c>
      <c r="E15" s="217">
        <v>39.783515199999997</v>
      </c>
      <c r="F15" s="243">
        <f t="shared" si="0"/>
        <v>171.86478566400001</v>
      </c>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row>
    <row r="16" spans="1:202" ht="127.65" customHeight="1">
      <c r="A16" s="23" t="s">
        <v>1512</v>
      </c>
      <c r="B16" s="213" t="s">
        <v>1517</v>
      </c>
      <c r="C16" s="214"/>
      <c r="D16" s="215" t="s">
        <v>1518</v>
      </c>
      <c r="E16" s="217">
        <v>41.387689199999997</v>
      </c>
      <c r="F16" s="243">
        <f t="shared" si="0"/>
        <v>178.79481734399999</v>
      </c>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row>
    <row r="17" spans="1:6" ht="43.2" customHeight="1">
      <c r="A17" s="317" t="s">
        <v>1621</v>
      </c>
      <c r="B17" s="318"/>
      <c r="C17" s="318"/>
      <c r="D17" s="318"/>
      <c r="E17" s="318"/>
      <c r="F17" s="318"/>
    </row>
  </sheetData>
  <mergeCells count="3">
    <mergeCell ref="A1:D1"/>
    <mergeCell ref="A2:D2"/>
    <mergeCell ref="A17:F1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131E7-1976-4132-921B-BBA7CA354CA3}">
  <sheetPr>
    <tabColor theme="6" tint="0.39997558519241921"/>
  </sheetPr>
  <dimension ref="A1:GT31"/>
  <sheetViews>
    <sheetView zoomScale="80" zoomScaleNormal="80" workbookViewId="0">
      <pane ySplit="3" topLeftCell="A4" activePane="bottomLeft" state="frozen"/>
      <selection sqref="A1:D1"/>
      <selection pane="bottomLeft" sqref="A1:D1"/>
    </sheetView>
  </sheetViews>
  <sheetFormatPr defaultColWidth="11.53515625" defaultRowHeight="14.6"/>
  <cols>
    <col min="1" max="1" width="23.53515625" customWidth="1"/>
    <col min="2" max="2" width="34.53515625" bestFit="1" customWidth="1"/>
    <col min="3" max="3" width="31.84375" customWidth="1"/>
    <col min="4" max="4" width="59.23046875" customWidth="1"/>
    <col min="5" max="6" width="18.765625" customWidth="1"/>
  </cols>
  <sheetData>
    <row r="1" spans="1:202" s="212" customFormat="1" ht="66.650000000000006" customHeight="1">
      <c r="A1" s="456" t="s">
        <v>1639</v>
      </c>
      <c r="B1" s="456"/>
      <c r="C1" s="456"/>
      <c r="D1" s="456"/>
    </row>
    <row r="2" spans="1:202" s="212" customFormat="1" ht="33.9" customHeight="1">
      <c r="A2" s="452" t="s">
        <v>1519</v>
      </c>
      <c r="B2" s="452"/>
      <c r="C2" s="452"/>
      <c r="D2" s="452"/>
      <c r="E2" s="77" t="s">
        <v>1626</v>
      </c>
      <c r="F2" s="251">
        <v>4.32</v>
      </c>
    </row>
    <row r="3" spans="1:202" s="212" customFormat="1" ht="81.75" customHeight="1">
      <c r="A3" s="31" t="s">
        <v>0</v>
      </c>
      <c r="B3" s="31" t="s">
        <v>1</v>
      </c>
      <c r="C3" s="31" t="s">
        <v>2</v>
      </c>
      <c r="D3" s="31" t="s">
        <v>3</v>
      </c>
      <c r="E3" s="241" t="s">
        <v>1616</v>
      </c>
      <c r="F3" s="239" t="s">
        <v>1617</v>
      </c>
    </row>
    <row r="4" spans="1:202" ht="95.4" customHeight="1">
      <c r="A4" s="255" t="s">
        <v>1519</v>
      </c>
      <c r="B4" s="213" t="s">
        <v>1520</v>
      </c>
      <c r="C4" s="214"/>
      <c r="D4" s="215" t="s">
        <v>1521</v>
      </c>
      <c r="E4" s="217">
        <v>23.831577000000003</v>
      </c>
      <c r="F4" s="243">
        <f t="shared" ref="F4:F23" si="0">$F$2*E4</f>
        <v>102.95241264000002</v>
      </c>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c r="CZ4" s="212"/>
      <c r="DA4" s="212"/>
      <c r="DB4" s="212"/>
      <c r="DC4" s="212"/>
      <c r="DD4" s="212"/>
      <c r="DE4" s="212"/>
      <c r="DF4" s="212"/>
      <c r="DG4" s="212"/>
      <c r="DH4" s="212"/>
      <c r="DI4" s="212"/>
      <c r="DJ4" s="212"/>
      <c r="DK4" s="212"/>
      <c r="DL4" s="212"/>
      <c r="DM4" s="212"/>
      <c r="DN4" s="212"/>
      <c r="DO4" s="212"/>
      <c r="DP4" s="212"/>
      <c r="DQ4" s="212"/>
      <c r="DR4" s="212"/>
      <c r="DS4" s="212"/>
      <c r="DT4" s="212"/>
      <c r="DU4" s="212"/>
      <c r="DV4" s="212"/>
      <c r="DW4" s="212"/>
      <c r="DX4" s="212"/>
      <c r="DY4" s="212"/>
      <c r="DZ4" s="212"/>
      <c r="EA4" s="212"/>
      <c r="EB4" s="212"/>
      <c r="EC4" s="212"/>
      <c r="ED4" s="212"/>
      <c r="EE4" s="212"/>
      <c r="EF4" s="212"/>
      <c r="EG4" s="212"/>
      <c r="EH4" s="212"/>
      <c r="EI4" s="212"/>
      <c r="EJ4" s="212"/>
      <c r="EK4" s="212"/>
      <c r="EL4" s="212"/>
      <c r="EM4" s="212"/>
      <c r="EN4" s="212"/>
      <c r="EO4" s="212"/>
      <c r="EP4" s="212"/>
      <c r="EQ4" s="212"/>
      <c r="ER4" s="212"/>
      <c r="ES4" s="212"/>
      <c r="ET4" s="212"/>
      <c r="EU4" s="212"/>
      <c r="EV4" s="212"/>
      <c r="EW4" s="212"/>
      <c r="EX4" s="212"/>
      <c r="EY4" s="212"/>
      <c r="EZ4" s="212"/>
      <c r="FA4" s="212"/>
      <c r="FB4" s="212"/>
      <c r="FC4" s="212"/>
      <c r="FD4" s="212"/>
      <c r="FE4" s="212"/>
      <c r="FF4" s="212"/>
      <c r="FG4" s="212"/>
      <c r="FH4" s="212"/>
      <c r="FI4" s="212"/>
      <c r="FJ4" s="212"/>
      <c r="FK4" s="212"/>
      <c r="FL4" s="212"/>
      <c r="FM4" s="212"/>
      <c r="FN4" s="212"/>
      <c r="FO4" s="212"/>
      <c r="FP4" s="212"/>
      <c r="FQ4" s="212"/>
      <c r="FR4" s="212"/>
      <c r="FS4" s="212"/>
      <c r="FT4" s="212"/>
      <c r="FU4" s="212"/>
      <c r="FV4" s="212"/>
      <c r="FW4" s="212"/>
      <c r="FX4" s="212"/>
      <c r="FY4" s="212"/>
      <c r="FZ4" s="212"/>
      <c r="GA4" s="212"/>
      <c r="GB4" s="212"/>
      <c r="GC4" s="212"/>
      <c r="GD4" s="212"/>
      <c r="GE4" s="212"/>
      <c r="GF4" s="212"/>
      <c r="GG4" s="212"/>
      <c r="GH4" s="212"/>
      <c r="GI4" s="212"/>
      <c r="GJ4" s="212"/>
      <c r="GK4" s="212"/>
      <c r="GL4" s="212"/>
      <c r="GM4" s="212"/>
      <c r="GN4" s="212"/>
      <c r="GO4" s="212"/>
      <c r="GP4" s="212"/>
      <c r="GQ4" s="212"/>
      <c r="GR4" s="212"/>
      <c r="GS4" s="212"/>
      <c r="GT4" s="212"/>
    </row>
    <row r="5" spans="1:202" ht="94.2" customHeight="1">
      <c r="A5" s="277"/>
      <c r="B5" s="213" t="s">
        <v>1522</v>
      </c>
      <c r="C5" s="214"/>
      <c r="D5" s="215" t="s">
        <v>1523</v>
      </c>
      <c r="E5" s="217">
        <v>16.166006999999997</v>
      </c>
      <c r="F5" s="243">
        <f t="shared" si="0"/>
        <v>69.837150239999986</v>
      </c>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row>
    <row r="6" spans="1:202" ht="92.4" customHeight="1">
      <c r="A6" s="277"/>
      <c r="B6" s="213" t="s">
        <v>1524</v>
      </c>
      <c r="C6" s="214"/>
      <c r="D6" s="215" t="s">
        <v>1525</v>
      </c>
      <c r="E6" s="217">
        <v>16.166006999999997</v>
      </c>
      <c r="F6" s="243">
        <f t="shared" si="0"/>
        <v>69.837150239999986</v>
      </c>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c r="BR6" s="212"/>
      <c r="BS6" s="212"/>
      <c r="BT6" s="212"/>
      <c r="BU6" s="212"/>
      <c r="BV6" s="212"/>
      <c r="BW6" s="212"/>
      <c r="BX6" s="212"/>
      <c r="BY6" s="212"/>
      <c r="BZ6" s="212"/>
      <c r="CA6" s="212"/>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2"/>
      <c r="DH6" s="212"/>
      <c r="DI6" s="212"/>
      <c r="DJ6" s="212"/>
      <c r="DK6" s="212"/>
      <c r="DL6" s="212"/>
      <c r="DM6" s="212"/>
      <c r="DN6" s="212"/>
      <c r="DO6" s="212"/>
      <c r="DP6" s="212"/>
      <c r="DQ6" s="212"/>
      <c r="DR6" s="212"/>
      <c r="DS6" s="212"/>
      <c r="DT6" s="212"/>
      <c r="DU6" s="212"/>
      <c r="DV6" s="212"/>
      <c r="DW6" s="212"/>
      <c r="DX6" s="212"/>
      <c r="DY6" s="212"/>
      <c r="DZ6" s="212"/>
      <c r="EA6" s="212"/>
      <c r="EB6" s="212"/>
      <c r="EC6" s="212"/>
      <c r="ED6" s="212"/>
      <c r="EE6" s="212"/>
      <c r="EF6" s="212"/>
      <c r="EG6" s="212"/>
      <c r="EH6" s="212"/>
      <c r="EI6" s="212"/>
      <c r="EJ6" s="212"/>
      <c r="EK6" s="212"/>
      <c r="EL6" s="212"/>
      <c r="EM6" s="212"/>
      <c r="EN6" s="212"/>
      <c r="EO6" s="212"/>
      <c r="EP6" s="212"/>
      <c r="EQ6" s="212"/>
      <c r="ER6" s="212"/>
      <c r="ES6" s="212"/>
      <c r="ET6" s="212"/>
      <c r="EU6" s="212"/>
      <c r="EV6" s="212"/>
      <c r="EW6" s="212"/>
      <c r="EX6" s="212"/>
      <c r="EY6" s="212"/>
      <c r="EZ6" s="212"/>
      <c r="FA6" s="212"/>
      <c r="FB6" s="212"/>
      <c r="FC6" s="212"/>
      <c r="FD6" s="212"/>
      <c r="FE6" s="212"/>
      <c r="FF6" s="212"/>
      <c r="FG6" s="212"/>
      <c r="FH6" s="212"/>
      <c r="FI6" s="212"/>
      <c r="FJ6" s="212"/>
      <c r="FK6" s="212"/>
      <c r="FL6" s="212"/>
      <c r="FM6" s="212"/>
      <c r="FN6" s="212"/>
      <c r="FO6" s="212"/>
      <c r="FP6" s="212"/>
      <c r="FQ6" s="212"/>
      <c r="FR6" s="212"/>
      <c r="FS6" s="212"/>
      <c r="FT6" s="212"/>
      <c r="FU6" s="212"/>
      <c r="FV6" s="212"/>
      <c r="FW6" s="212"/>
      <c r="FX6" s="212"/>
      <c r="FY6" s="212"/>
      <c r="FZ6" s="212"/>
      <c r="GA6" s="212"/>
      <c r="GB6" s="212"/>
      <c r="GC6" s="212"/>
      <c r="GD6" s="212"/>
      <c r="GE6" s="212"/>
      <c r="GF6" s="212"/>
      <c r="GG6" s="212"/>
      <c r="GH6" s="212"/>
      <c r="GI6" s="212"/>
      <c r="GJ6" s="212"/>
      <c r="GK6" s="212"/>
      <c r="GL6" s="212"/>
      <c r="GM6" s="212"/>
      <c r="GN6" s="212"/>
      <c r="GO6" s="212"/>
      <c r="GP6" s="212"/>
      <c r="GQ6" s="212"/>
      <c r="GR6" s="212"/>
      <c r="GS6" s="212"/>
      <c r="GT6" s="212"/>
    </row>
    <row r="7" spans="1:202" ht="116.4" customHeight="1">
      <c r="A7" s="277"/>
      <c r="B7" s="213" t="s">
        <v>1526</v>
      </c>
      <c r="C7" s="214"/>
      <c r="D7" s="215" t="s">
        <v>1527</v>
      </c>
      <c r="E7" s="217">
        <v>16.166006999999997</v>
      </c>
      <c r="F7" s="243">
        <f t="shared" si="0"/>
        <v>69.837150239999986</v>
      </c>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c r="CZ7" s="212"/>
      <c r="DA7" s="212"/>
      <c r="DB7" s="212"/>
      <c r="DC7" s="212"/>
      <c r="DD7" s="212"/>
      <c r="DE7" s="212"/>
      <c r="DF7" s="212"/>
      <c r="DG7" s="212"/>
      <c r="DH7" s="212"/>
      <c r="DI7" s="212"/>
      <c r="DJ7" s="212"/>
      <c r="DK7" s="212"/>
      <c r="DL7" s="212"/>
      <c r="DM7" s="212"/>
      <c r="DN7" s="212"/>
      <c r="DO7" s="212"/>
      <c r="DP7" s="212"/>
      <c r="DQ7" s="212"/>
      <c r="DR7" s="212"/>
      <c r="DS7" s="212"/>
      <c r="DT7" s="212"/>
      <c r="DU7" s="212"/>
      <c r="DV7" s="212"/>
      <c r="DW7" s="212"/>
      <c r="DX7" s="212"/>
      <c r="DY7" s="212"/>
      <c r="DZ7" s="212"/>
      <c r="EA7" s="212"/>
      <c r="EB7" s="212"/>
      <c r="EC7" s="212"/>
      <c r="ED7" s="212"/>
      <c r="EE7" s="212"/>
      <c r="EF7" s="212"/>
      <c r="EG7" s="212"/>
      <c r="EH7" s="212"/>
      <c r="EI7" s="212"/>
      <c r="EJ7" s="212"/>
      <c r="EK7" s="212"/>
      <c r="EL7" s="212"/>
      <c r="EM7" s="212"/>
      <c r="EN7" s="212"/>
      <c r="EO7" s="212"/>
      <c r="EP7" s="212"/>
      <c r="EQ7" s="212"/>
      <c r="ER7" s="212"/>
      <c r="ES7" s="212"/>
      <c r="ET7" s="212"/>
      <c r="EU7" s="212"/>
      <c r="EV7" s="212"/>
      <c r="EW7" s="212"/>
      <c r="EX7" s="212"/>
      <c r="EY7" s="212"/>
      <c r="EZ7" s="212"/>
      <c r="FA7" s="212"/>
      <c r="FB7" s="212"/>
      <c r="FC7" s="212"/>
      <c r="FD7" s="212"/>
      <c r="FE7" s="212"/>
      <c r="FF7" s="212"/>
      <c r="FG7" s="212"/>
      <c r="FH7" s="212"/>
      <c r="FI7" s="212"/>
      <c r="FJ7" s="212"/>
      <c r="FK7" s="212"/>
      <c r="FL7" s="212"/>
      <c r="FM7" s="212"/>
      <c r="FN7" s="212"/>
      <c r="FO7" s="212"/>
      <c r="FP7" s="212"/>
      <c r="FQ7" s="212"/>
      <c r="FR7" s="212"/>
      <c r="FS7" s="212"/>
      <c r="FT7" s="212"/>
      <c r="FU7" s="212"/>
      <c r="FV7" s="212"/>
      <c r="FW7" s="212"/>
      <c r="FX7" s="212"/>
      <c r="FY7" s="212"/>
      <c r="FZ7" s="212"/>
      <c r="GA7" s="212"/>
      <c r="GB7" s="212"/>
      <c r="GC7" s="212"/>
      <c r="GD7" s="212"/>
      <c r="GE7" s="212"/>
      <c r="GF7" s="212"/>
      <c r="GG7" s="212"/>
      <c r="GH7" s="212"/>
      <c r="GI7" s="212"/>
      <c r="GJ7" s="212"/>
      <c r="GK7" s="212"/>
      <c r="GL7" s="212"/>
      <c r="GM7" s="212"/>
      <c r="GN7" s="212"/>
      <c r="GO7" s="212"/>
      <c r="GP7" s="212"/>
      <c r="GQ7" s="212"/>
      <c r="GR7" s="212"/>
      <c r="GS7" s="212"/>
      <c r="GT7" s="212"/>
    </row>
    <row r="8" spans="1:202" ht="78.900000000000006" customHeight="1">
      <c r="A8" s="277"/>
      <c r="B8" s="213" t="s">
        <v>1528</v>
      </c>
      <c r="C8" s="214"/>
      <c r="D8" s="215" t="s">
        <v>1529</v>
      </c>
      <c r="E8" s="217">
        <v>16.166006999999997</v>
      </c>
      <c r="F8" s="243">
        <f t="shared" si="0"/>
        <v>69.837150239999986</v>
      </c>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row>
    <row r="9" spans="1:202" ht="80.150000000000006" customHeight="1">
      <c r="A9" s="277"/>
      <c r="B9" s="213" t="s">
        <v>1530</v>
      </c>
      <c r="C9" s="214"/>
      <c r="D9" s="215" t="s">
        <v>1531</v>
      </c>
      <c r="E9" s="217">
        <v>10.065627000000001</v>
      </c>
      <c r="F9" s="243">
        <f t="shared" si="0"/>
        <v>43.483508640000004</v>
      </c>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row>
    <row r="10" spans="1:202" ht="100.5" customHeight="1">
      <c r="A10" s="277"/>
      <c r="B10" s="213" t="s">
        <v>1532</v>
      </c>
      <c r="C10" s="214"/>
      <c r="D10" s="215" t="s">
        <v>1533</v>
      </c>
      <c r="E10" s="217">
        <v>13.115817000000002</v>
      </c>
      <c r="F10" s="243">
        <f t="shared" si="0"/>
        <v>56.660329440000012</v>
      </c>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row>
    <row r="11" spans="1:202" ht="100.5" customHeight="1">
      <c r="A11" s="277"/>
      <c r="B11" s="213" t="s">
        <v>1534</v>
      </c>
      <c r="C11" s="214"/>
      <c r="D11" s="215" t="s">
        <v>1535</v>
      </c>
      <c r="E11" s="217">
        <v>16.166006999999997</v>
      </c>
      <c r="F11" s="243">
        <f t="shared" si="0"/>
        <v>69.837150239999986</v>
      </c>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row>
    <row r="12" spans="1:202" ht="100.5" customHeight="1">
      <c r="A12" s="254"/>
      <c r="B12" s="213" t="s">
        <v>1536</v>
      </c>
      <c r="C12" s="214"/>
      <c r="D12" s="215" t="s">
        <v>1537</v>
      </c>
      <c r="E12" s="217">
        <v>16.166006999999997</v>
      </c>
      <c r="F12" s="243">
        <f t="shared" si="0"/>
        <v>69.837150239999986</v>
      </c>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row>
    <row r="13" spans="1:202" ht="100.5" customHeight="1">
      <c r="A13" s="255" t="s">
        <v>1538</v>
      </c>
      <c r="B13" s="213" t="s">
        <v>1539</v>
      </c>
      <c r="C13" s="214"/>
      <c r="D13" s="215" t="s">
        <v>1540</v>
      </c>
      <c r="E13" s="217">
        <v>53.15349599999999</v>
      </c>
      <c r="F13" s="243">
        <f t="shared" si="0"/>
        <v>229.62310271999996</v>
      </c>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row>
    <row r="14" spans="1:202" ht="150" customHeight="1">
      <c r="A14" s="277"/>
      <c r="B14" s="213" t="s">
        <v>1541</v>
      </c>
      <c r="C14" s="214"/>
      <c r="D14" s="215" t="s">
        <v>1542</v>
      </c>
      <c r="E14" s="217">
        <v>37.517337000000005</v>
      </c>
      <c r="F14" s="243">
        <f t="shared" si="0"/>
        <v>162.07489584000004</v>
      </c>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row>
    <row r="15" spans="1:202" ht="116.4" customHeight="1">
      <c r="A15" s="277"/>
      <c r="B15" s="213" t="s">
        <v>1543</v>
      </c>
      <c r="C15" s="214"/>
      <c r="D15" s="215" t="s">
        <v>1544</v>
      </c>
      <c r="E15" s="217">
        <v>45.182907000000007</v>
      </c>
      <c r="F15" s="243">
        <f t="shared" si="0"/>
        <v>195.19015824000004</v>
      </c>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c r="BJ15" s="212"/>
      <c r="BK15" s="212"/>
      <c r="BL15" s="212"/>
      <c r="BM15" s="212"/>
      <c r="BN15" s="212"/>
      <c r="BO15" s="212"/>
      <c r="BP15" s="212"/>
      <c r="BQ15" s="212"/>
      <c r="BR15" s="212"/>
      <c r="BS15" s="212"/>
      <c r="BT15" s="212"/>
      <c r="BU15" s="212"/>
      <c r="BV15" s="212"/>
      <c r="BW15" s="212"/>
      <c r="BX15" s="212"/>
      <c r="BY15" s="212"/>
      <c r="BZ15" s="212"/>
      <c r="CA15" s="212"/>
      <c r="CB15" s="212"/>
      <c r="CC15" s="212"/>
      <c r="CD15" s="212"/>
      <c r="CE15" s="212"/>
      <c r="CF15" s="212"/>
      <c r="CG15" s="212"/>
      <c r="CH15" s="212"/>
      <c r="CI15" s="212"/>
      <c r="CJ15" s="212"/>
      <c r="CK15" s="212"/>
      <c r="CL15" s="212"/>
      <c r="CM15" s="212"/>
      <c r="CN15" s="212"/>
      <c r="CO15" s="212"/>
      <c r="CP15" s="212"/>
      <c r="CQ15" s="212"/>
      <c r="CR15" s="212"/>
      <c r="CS15" s="212"/>
      <c r="CT15" s="212"/>
      <c r="CU15" s="212"/>
      <c r="CV15" s="212"/>
      <c r="CW15" s="212"/>
      <c r="CX15" s="212"/>
      <c r="CY15" s="212"/>
      <c r="CZ15" s="212"/>
      <c r="DA15" s="212"/>
      <c r="DB15" s="212"/>
      <c r="DC15" s="212"/>
      <c r="DD15" s="212"/>
      <c r="DE15" s="212"/>
      <c r="DF15" s="212"/>
      <c r="DG15" s="212"/>
      <c r="DH15" s="212"/>
      <c r="DI15" s="212"/>
      <c r="DJ15" s="212"/>
      <c r="DK15" s="212"/>
      <c r="DL15" s="212"/>
      <c r="DM15" s="212"/>
      <c r="DN15" s="212"/>
      <c r="DO15" s="212"/>
      <c r="DP15" s="212"/>
      <c r="DQ15" s="212"/>
      <c r="DR15" s="212"/>
      <c r="DS15" s="212"/>
      <c r="DT15" s="212"/>
      <c r="DU15" s="212"/>
      <c r="DV15" s="212"/>
      <c r="DW15" s="212"/>
      <c r="DX15" s="212"/>
      <c r="DY15" s="212"/>
      <c r="DZ15" s="212"/>
      <c r="EA15" s="212"/>
      <c r="EB15" s="212"/>
      <c r="EC15" s="212"/>
      <c r="ED15" s="212"/>
      <c r="EE15" s="212"/>
      <c r="EF15" s="212"/>
      <c r="EG15" s="212"/>
      <c r="EH15" s="212"/>
      <c r="EI15" s="212"/>
      <c r="EJ15" s="212"/>
      <c r="EK15" s="212"/>
      <c r="EL15" s="212"/>
      <c r="EM15" s="212"/>
      <c r="EN15" s="212"/>
      <c r="EO15" s="212"/>
      <c r="EP15" s="212"/>
      <c r="EQ15" s="212"/>
      <c r="ER15" s="212"/>
      <c r="ES15" s="212"/>
      <c r="ET15" s="212"/>
      <c r="EU15" s="212"/>
      <c r="EV15" s="212"/>
      <c r="EW15" s="212"/>
      <c r="EX15" s="212"/>
      <c r="EY15" s="212"/>
      <c r="EZ15" s="212"/>
      <c r="FA15" s="212"/>
      <c r="FB15" s="212"/>
      <c r="FC15" s="212"/>
      <c r="FD15" s="212"/>
      <c r="FE15" s="212"/>
      <c r="FF15" s="212"/>
      <c r="FG15" s="212"/>
      <c r="FH15" s="212"/>
      <c r="FI15" s="212"/>
      <c r="FJ15" s="212"/>
      <c r="FK15" s="212"/>
      <c r="FL15" s="212"/>
      <c r="FM15" s="212"/>
      <c r="FN15" s="212"/>
      <c r="FO15" s="212"/>
      <c r="FP15" s="212"/>
      <c r="FQ15" s="212"/>
      <c r="FR15" s="212"/>
      <c r="FS15" s="212"/>
      <c r="FT15" s="212"/>
      <c r="FU15" s="212"/>
      <c r="FV15" s="212"/>
      <c r="FW15" s="212"/>
      <c r="FX15" s="212"/>
      <c r="FY15" s="212"/>
      <c r="FZ15" s="212"/>
      <c r="GA15" s="212"/>
      <c r="GB15" s="212"/>
      <c r="GC15" s="212"/>
      <c r="GD15" s="212"/>
      <c r="GE15" s="212"/>
      <c r="GF15" s="212"/>
      <c r="GG15" s="212"/>
      <c r="GH15" s="212"/>
      <c r="GI15" s="212"/>
      <c r="GJ15" s="212"/>
      <c r="GK15" s="212"/>
      <c r="GL15" s="212"/>
      <c r="GM15" s="212"/>
      <c r="GN15" s="212"/>
      <c r="GO15" s="212"/>
      <c r="GP15" s="212"/>
      <c r="GQ15" s="212"/>
      <c r="GR15" s="212"/>
      <c r="GS15" s="212"/>
      <c r="GT15" s="212"/>
    </row>
    <row r="16" spans="1:202" ht="162.9" customHeight="1">
      <c r="A16" s="277"/>
      <c r="B16" s="213" t="s">
        <v>1545</v>
      </c>
      <c r="C16" s="214"/>
      <c r="D16" s="215" t="s">
        <v>1546</v>
      </c>
      <c r="E16" s="217">
        <v>37.517337000000005</v>
      </c>
      <c r="F16" s="243">
        <f t="shared" si="0"/>
        <v>162.07489584000004</v>
      </c>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c r="BJ16" s="212"/>
      <c r="BK16" s="212"/>
      <c r="BL16" s="212"/>
      <c r="BM16" s="212"/>
      <c r="BN16" s="212"/>
      <c r="BO16" s="212"/>
      <c r="BP16" s="212"/>
      <c r="BQ16" s="212"/>
      <c r="BR16" s="212"/>
      <c r="BS16" s="212"/>
      <c r="BT16" s="212"/>
      <c r="BU16" s="212"/>
      <c r="BV16" s="212"/>
      <c r="BW16" s="212"/>
      <c r="BX16" s="212"/>
      <c r="BY16" s="212"/>
      <c r="BZ16" s="212"/>
      <c r="CA16" s="212"/>
      <c r="CB16" s="212"/>
      <c r="CC16" s="212"/>
      <c r="CD16" s="212"/>
      <c r="CE16" s="212"/>
      <c r="CF16" s="212"/>
      <c r="CG16" s="212"/>
      <c r="CH16" s="212"/>
      <c r="CI16" s="212"/>
      <c r="CJ16" s="212"/>
      <c r="CK16" s="212"/>
      <c r="CL16" s="212"/>
      <c r="CM16" s="212"/>
      <c r="CN16" s="212"/>
      <c r="CO16" s="212"/>
      <c r="CP16" s="212"/>
      <c r="CQ16" s="212"/>
      <c r="CR16" s="212"/>
      <c r="CS16" s="212"/>
      <c r="CT16" s="212"/>
      <c r="CU16" s="212"/>
      <c r="CV16" s="212"/>
      <c r="CW16" s="212"/>
      <c r="CX16" s="212"/>
      <c r="CY16" s="212"/>
      <c r="CZ16" s="212"/>
      <c r="DA16" s="212"/>
      <c r="DB16" s="212"/>
      <c r="DC16" s="212"/>
      <c r="DD16" s="212"/>
      <c r="DE16" s="212"/>
      <c r="DF16" s="212"/>
      <c r="DG16" s="212"/>
      <c r="DH16" s="212"/>
      <c r="DI16" s="212"/>
      <c r="DJ16" s="212"/>
      <c r="DK16" s="212"/>
      <c r="DL16" s="212"/>
      <c r="DM16" s="212"/>
      <c r="DN16" s="212"/>
      <c r="DO16" s="212"/>
      <c r="DP16" s="212"/>
      <c r="DQ16" s="212"/>
      <c r="DR16" s="212"/>
      <c r="DS16" s="212"/>
      <c r="DT16" s="212"/>
      <c r="DU16" s="212"/>
      <c r="DV16" s="212"/>
      <c r="DW16" s="212"/>
      <c r="DX16" s="212"/>
      <c r="DY16" s="212"/>
      <c r="DZ16" s="212"/>
      <c r="EA16" s="212"/>
      <c r="EB16" s="212"/>
      <c r="EC16" s="212"/>
      <c r="ED16" s="212"/>
      <c r="EE16" s="212"/>
      <c r="EF16" s="212"/>
      <c r="EG16" s="212"/>
      <c r="EH16" s="212"/>
      <c r="EI16" s="212"/>
      <c r="EJ16" s="212"/>
      <c r="EK16" s="212"/>
      <c r="EL16" s="212"/>
      <c r="EM16" s="212"/>
      <c r="EN16" s="212"/>
      <c r="EO16" s="212"/>
      <c r="EP16" s="212"/>
      <c r="EQ16" s="212"/>
      <c r="ER16" s="212"/>
      <c r="ES16" s="212"/>
      <c r="ET16" s="212"/>
      <c r="EU16" s="212"/>
      <c r="EV16" s="212"/>
      <c r="EW16" s="212"/>
      <c r="EX16" s="212"/>
      <c r="EY16" s="212"/>
      <c r="EZ16" s="212"/>
      <c r="FA16" s="212"/>
      <c r="FB16" s="212"/>
      <c r="FC16" s="212"/>
      <c r="FD16" s="212"/>
      <c r="FE16" s="212"/>
      <c r="FF16" s="212"/>
      <c r="FG16" s="212"/>
      <c r="FH16" s="212"/>
      <c r="FI16" s="212"/>
      <c r="FJ16" s="212"/>
      <c r="FK16" s="212"/>
      <c r="FL16" s="212"/>
      <c r="FM16" s="212"/>
      <c r="FN16" s="212"/>
      <c r="FO16" s="212"/>
      <c r="FP16" s="212"/>
      <c r="FQ16" s="212"/>
      <c r="FR16" s="212"/>
      <c r="FS16" s="212"/>
      <c r="FT16" s="212"/>
      <c r="FU16" s="212"/>
      <c r="FV16" s="212"/>
      <c r="FW16" s="212"/>
      <c r="FX16" s="212"/>
      <c r="FY16" s="212"/>
      <c r="FZ16" s="212"/>
      <c r="GA16" s="212"/>
      <c r="GB16" s="212"/>
      <c r="GC16" s="212"/>
      <c r="GD16" s="212"/>
      <c r="GE16" s="212"/>
      <c r="GF16" s="212"/>
      <c r="GG16" s="212"/>
      <c r="GH16" s="212"/>
      <c r="GI16" s="212"/>
      <c r="GJ16" s="212"/>
      <c r="GK16" s="212"/>
      <c r="GL16" s="212"/>
      <c r="GM16" s="212"/>
      <c r="GN16" s="212"/>
      <c r="GO16" s="212"/>
      <c r="GP16" s="212"/>
      <c r="GQ16" s="212"/>
      <c r="GR16" s="212"/>
      <c r="GS16" s="212"/>
      <c r="GT16" s="212"/>
    </row>
    <row r="17" spans="1:202" ht="162.9" customHeight="1">
      <c r="A17" s="254"/>
      <c r="B17" s="213" t="s">
        <v>1547</v>
      </c>
      <c r="C17" s="214"/>
      <c r="D17" s="215" t="s">
        <v>1548</v>
      </c>
      <c r="E17" s="217">
        <v>25.316577000000002</v>
      </c>
      <c r="F17" s="243">
        <f t="shared" si="0"/>
        <v>109.36761264000002</v>
      </c>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c r="CA17" s="212"/>
      <c r="CB17" s="212"/>
      <c r="CC17" s="212"/>
      <c r="CD17" s="212"/>
      <c r="CE17" s="212"/>
      <c r="CF17" s="212"/>
      <c r="CG17" s="212"/>
      <c r="CH17" s="212"/>
      <c r="CI17" s="212"/>
      <c r="CJ17" s="212"/>
      <c r="CK17" s="212"/>
      <c r="CL17" s="212"/>
      <c r="CM17" s="212"/>
      <c r="CN17" s="212"/>
      <c r="CO17" s="212"/>
      <c r="CP17" s="212"/>
      <c r="CQ17" s="212"/>
      <c r="CR17" s="212"/>
      <c r="CS17" s="212"/>
      <c r="CT17" s="212"/>
      <c r="CU17" s="212"/>
      <c r="CV17" s="212"/>
      <c r="CW17" s="212"/>
      <c r="CX17" s="212"/>
      <c r="CY17" s="212"/>
      <c r="CZ17" s="212"/>
      <c r="DA17" s="212"/>
      <c r="DB17" s="212"/>
      <c r="DC17" s="212"/>
      <c r="DD17" s="212"/>
      <c r="DE17" s="212"/>
      <c r="DF17" s="212"/>
      <c r="DG17" s="212"/>
      <c r="DH17" s="212"/>
      <c r="DI17" s="212"/>
      <c r="DJ17" s="212"/>
      <c r="DK17" s="212"/>
      <c r="DL17" s="212"/>
      <c r="DM17" s="212"/>
      <c r="DN17" s="212"/>
      <c r="DO17" s="212"/>
      <c r="DP17" s="212"/>
      <c r="DQ17" s="212"/>
      <c r="DR17" s="212"/>
      <c r="DS17" s="212"/>
      <c r="DT17" s="212"/>
      <c r="DU17" s="212"/>
      <c r="DV17" s="212"/>
      <c r="DW17" s="212"/>
      <c r="DX17" s="212"/>
      <c r="DY17" s="212"/>
      <c r="DZ17" s="212"/>
      <c r="EA17" s="212"/>
      <c r="EB17" s="212"/>
      <c r="EC17" s="212"/>
      <c r="ED17" s="212"/>
      <c r="EE17" s="212"/>
      <c r="EF17" s="212"/>
      <c r="EG17" s="212"/>
      <c r="EH17" s="212"/>
      <c r="EI17" s="212"/>
      <c r="EJ17" s="212"/>
      <c r="EK17" s="212"/>
      <c r="EL17" s="212"/>
      <c r="EM17" s="212"/>
      <c r="EN17" s="212"/>
      <c r="EO17" s="212"/>
      <c r="EP17" s="212"/>
      <c r="EQ17" s="212"/>
      <c r="ER17" s="212"/>
      <c r="ES17" s="212"/>
      <c r="ET17" s="212"/>
      <c r="EU17" s="212"/>
      <c r="EV17" s="212"/>
      <c r="EW17" s="212"/>
      <c r="EX17" s="212"/>
      <c r="EY17" s="212"/>
      <c r="EZ17" s="212"/>
      <c r="FA17" s="212"/>
      <c r="FB17" s="212"/>
      <c r="FC17" s="212"/>
      <c r="FD17" s="212"/>
      <c r="FE17" s="212"/>
      <c r="FF17" s="212"/>
      <c r="FG17" s="212"/>
      <c r="FH17" s="212"/>
      <c r="FI17" s="212"/>
      <c r="FJ17" s="212"/>
      <c r="FK17" s="212"/>
      <c r="FL17" s="212"/>
      <c r="FM17" s="212"/>
      <c r="FN17" s="212"/>
      <c r="FO17" s="212"/>
      <c r="FP17" s="212"/>
      <c r="FQ17" s="212"/>
      <c r="FR17" s="212"/>
      <c r="FS17" s="212"/>
      <c r="FT17" s="212"/>
      <c r="FU17" s="212"/>
      <c r="FV17" s="212"/>
      <c r="FW17" s="212"/>
      <c r="FX17" s="212"/>
      <c r="FY17" s="212"/>
      <c r="FZ17" s="212"/>
      <c r="GA17" s="212"/>
      <c r="GB17" s="212"/>
      <c r="GC17" s="212"/>
      <c r="GD17" s="212"/>
      <c r="GE17" s="212"/>
      <c r="GF17" s="212"/>
      <c r="GG17" s="212"/>
      <c r="GH17" s="212"/>
      <c r="GI17" s="212"/>
      <c r="GJ17" s="212"/>
      <c r="GK17" s="212"/>
      <c r="GL17" s="212"/>
      <c r="GM17" s="212"/>
      <c r="GN17" s="212"/>
      <c r="GO17" s="212"/>
      <c r="GP17" s="212"/>
      <c r="GQ17" s="212"/>
      <c r="GR17" s="212"/>
      <c r="GS17" s="212"/>
      <c r="GT17" s="212"/>
    </row>
    <row r="18" spans="1:202" ht="127.65" customHeight="1">
      <c r="A18" s="255" t="s">
        <v>1519</v>
      </c>
      <c r="B18" s="213" t="s">
        <v>1549</v>
      </c>
      <c r="C18" s="214"/>
      <c r="D18" s="215" t="s">
        <v>1550</v>
      </c>
      <c r="E18" s="217">
        <v>48.843134999999997</v>
      </c>
      <c r="F18" s="243">
        <f t="shared" si="0"/>
        <v>211.00234320000001</v>
      </c>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c r="GT18" s="218"/>
    </row>
    <row r="19" spans="1:202" ht="127.65" customHeight="1">
      <c r="A19" s="277"/>
      <c r="B19" s="213" t="s">
        <v>1551</v>
      </c>
      <c r="C19" s="214"/>
      <c r="D19" s="215" t="s">
        <v>1552</v>
      </c>
      <c r="E19" s="217">
        <v>62.609085</v>
      </c>
      <c r="F19" s="243">
        <f t="shared" si="0"/>
        <v>270.47124719999999</v>
      </c>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row>
    <row r="20" spans="1:202" ht="127.65" customHeight="1">
      <c r="A20" s="277"/>
      <c r="B20" s="213" t="s">
        <v>1553</v>
      </c>
      <c r="C20" s="214"/>
      <c r="D20" s="215" t="s">
        <v>1554</v>
      </c>
      <c r="E20" s="217">
        <v>48.843134999999997</v>
      </c>
      <c r="F20" s="243">
        <f t="shared" si="0"/>
        <v>211.00234320000001</v>
      </c>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218"/>
      <c r="EA20" s="218"/>
      <c r="EB20" s="218"/>
      <c r="EC20" s="218"/>
      <c r="ED20" s="218"/>
      <c r="EE20" s="218"/>
      <c r="EF20" s="218"/>
      <c r="EG20" s="218"/>
      <c r="EH20" s="218"/>
      <c r="EI20" s="218"/>
      <c r="EJ20" s="218"/>
      <c r="EK20" s="218"/>
      <c r="EL20" s="218"/>
      <c r="EM20" s="218"/>
      <c r="EN20" s="218"/>
      <c r="EO20" s="218"/>
      <c r="EP20" s="218"/>
      <c r="EQ20" s="218"/>
      <c r="ER20" s="218"/>
      <c r="ES20" s="218"/>
      <c r="ET20" s="218"/>
      <c r="EU20" s="218"/>
      <c r="EV20" s="218"/>
      <c r="EW20" s="218"/>
      <c r="EX20" s="218"/>
      <c r="EY20" s="218"/>
      <c r="EZ20" s="218"/>
      <c r="FA20" s="218"/>
      <c r="FB20" s="218"/>
      <c r="FC20" s="218"/>
      <c r="FD20" s="218"/>
      <c r="FE20" s="218"/>
      <c r="FF20" s="218"/>
      <c r="FG20" s="218"/>
      <c r="FH20" s="218"/>
      <c r="FI20" s="218"/>
      <c r="FJ20" s="218"/>
      <c r="FK20" s="218"/>
      <c r="FL20" s="218"/>
      <c r="FM20" s="218"/>
      <c r="FN20" s="218"/>
      <c r="FO20" s="218"/>
      <c r="FP20" s="218"/>
      <c r="FQ20" s="218"/>
      <c r="FR20" s="218"/>
      <c r="FS20" s="218"/>
      <c r="FT20" s="218"/>
      <c r="FU20" s="218"/>
      <c r="FV20" s="218"/>
      <c r="FW20" s="218"/>
      <c r="FX20" s="218"/>
      <c r="FY20" s="218"/>
      <c r="FZ20" s="218"/>
      <c r="GA20" s="218"/>
      <c r="GB20" s="218"/>
      <c r="GC20" s="218"/>
      <c r="GD20" s="218"/>
      <c r="GE20" s="218"/>
      <c r="GF20" s="218"/>
      <c r="GG20" s="218"/>
      <c r="GH20" s="218"/>
      <c r="GI20" s="218"/>
      <c r="GJ20" s="218"/>
      <c r="GK20" s="218"/>
      <c r="GL20" s="218"/>
      <c r="GM20" s="218"/>
      <c r="GN20" s="218"/>
      <c r="GO20" s="218"/>
      <c r="GP20" s="218"/>
      <c r="GQ20" s="218"/>
      <c r="GR20" s="218"/>
      <c r="GS20" s="218"/>
      <c r="GT20" s="218"/>
    </row>
    <row r="21" spans="1:202" ht="127.65" customHeight="1">
      <c r="A21" s="277"/>
      <c r="B21" s="213" t="s">
        <v>1555</v>
      </c>
      <c r="C21" s="214"/>
      <c r="D21" s="215" t="s">
        <v>1556</v>
      </c>
      <c r="E21" s="217">
        <v>48.843134999999997</v>
      </c>
      <c r="F21" s="243">
        <f t="shared" si="0"/>
        <v>211.00234320000001</v>
      </c>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row>
    <row r="22" spans="1:202" ht="127.65" customHeight="1">
      <c r="A22" s="277"/>
      <c r="B22" s="213" t="s">
        <v>1591</v>
      </c>
      <c r="D22" s="215" t="s">
        <v>1592</v>
      </c>
      <c r="E22" s="217">
        <v>30.47</v>
      </c>
      <c r="F22" s="243">
        <f t="shared" si="0"/>
        <v>131.63040000000001</v>
      </c>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c r="GT22" s="218"/>
    </row>
    <row r="23" spans="1:202" ht="127.65" customHeight="1">
      <c r="A23" s="254"/>
      <c r="B23" s="213" t="s">
        <v>1557</v>
      </c>
      <c r="C23" s="214"/>
      <c r="D23" s="222" t="s">
        <v>1558</v>
      </c>
      <c r="E23" s="217">
        <v>32.026995000000007</v>
      </c>
      <c r="F23" s="243">
        <f t="shared" si="0"/>
        <v>138.35661840000003</v>
      </c>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18"/>
      <c r="GQ23" s="218"/>
      <c r="GR23" s="218"/>
      <c r="GS23" s="218"/>
      <c r="GT23" s="218"/>
    </row>
    <row r="24" spans="1:202" ht="47.4" customHeight="1">
      <c r="A24" s="317" t="s">
        <v>1621</v>
      </c>
      <c r="B24" s="318"/>
      <c r="C24" s="318"/>
      <c r="D24" s="318"/>
      <c r="E24" s="318"/>
      <c r="F24" s="318"/>
    </row>
    <row r="31" spans="1:202">
      <c r="D31" s="223"/>
    </row>
  </sheetData>
  <mergeCells count="6">
    <mergeCell ref="A24:F24"/>
    <mergeCell ref="A1:D1"/>
    <mergeCell ref="A2:D2"/>
    <mergeCell ref="A4:A12"/>
    <mergeCell ref="A13:A17"/>
    <mergeCell ref="A18:A2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F29BB-9C07-4255-9A56-DBBAE2103B1D}">
  <sheetPr>
    <tabColor theme="6" tint="0.39997558519241921"/>
  </sheetPr>
  <dimension ref="A1:XDY9"/>
  <sheetViews>
    <sheetView zoomScale="80" zoomScaleNormal="80" workbookViewId="0">
      <selection activeCell="T5" sqref="T5"/>
    </sheetView>
  </sheetViews>
  <sheetFormatPr defaultColWidth="9" defaultRowHeight="14.6"/>
  <cols>
    <col min="1" max="1" width="24.69140625" style="237" customWidth="1"/>
    <col min="2" max="2" width="25.84375" style="237" customWidth="1"/>
    <col min="3" max="3" width="59.07421875" style="237" customWidth="1"/>
    <col min="4" max="4" width="23.07421875" style="237" customWidth="1"/>
    <col min="5" max="6" width="18.765625" style="237" customWidth="1"/>
    <col min="7" max="16353" width="9" style="237"/>
    <col min="16354" max="16384" width="9" style="238"/>
  </cols>
  <sheetData>
    <row r="1" spans="1:6" s="225" customFormat="1" ht="62.4" customHeight="1">
      <c r="A1" s="386" t="s">
        <v>1639</v>
      </c>
      <c r="B1" s="386"/>
      <c r="C1" s="386"/>
      <c r="D1" s="224"/>
    </row>
    <row r="2" spans="1:6" s="226" customFormat="1" ht="38.25" customHeight="1">
      <c r="A2" s="457"/>
      <c r="B2" s="458"/>
      <c r="C2" s="458"/>
      <c r="D2" s="128"/>
      <c r="E2" s="77" t="s">
        <v>1626</v>
      </c>
      <c r="F2" s="251">
        <v>4.32</v>
      </c>
    </row>
    <row r="3" spans="1:6" s="228" customFormat="1" ht="71.400000000000006" customHeight="1">
      <c r="A3" s="227" t="s">
        <v>0</v>
      </c>
      <c r="B3" s="227" t="s">
        <v>1559</v>
      </c>
      <c r="C3" s="227" t="s">
        <v>130</v>
      </c>
      <c r="D3" s="227" t="s">
        <v>1560</v>
      </c>
      <c r="E3" s="241" t="s">
        <v>1616</v>
      </c>
      <c r="F3" s="239" t="s">
        <v>1617</v>
      </c>
    </row>
    <row r="4" spans="1:6" s="226" customFormat="1" ht="117.15" customHeight="1">
      <c r="A4" s="229" t="s">
        <v>1561</v>
      </c>
      <c r="B4" s="230"/>
      <c r="C4" s="231" t="s">
        <v>1562</v>
      </c>
      <c r="D4" s="232" t="s">
        <v>1563</v>
      </c>
      <c r="E4" s="217">
        <v>47.555100000000003</v>
      </c>
      <c r="F4" s="243">
        <f>$F$2*E4</f>
        <v>205.43803200000002</v>
      </c>
    </row>
    <row r="5" spans="1:6" s="226" customFormat="1" ht="122.9" customHeight="1">
      <c r="A5" s="233" t="s">
        <v>1564</v>
      </c>
      <c r="B5" s="234"/>
      <c r="C5" s="235" t="s">
        <v>1565</v>
      </c>
      <c r="D5" s="232" t="s">
        <v>1566</v>
      </c>
      <c r="E5" s="217">
        <v>55.063800000000001</v>
      </c>
      <c r="F5" s="243">
        <f>$F$2*E5</f>
        <v>237.87561600000001</v>
      </c>
    </row>
    <row r="6" spans="1:6" s="226" customFormat="1" ht="119.7" customHeight="1">
      <c r="A6" s="233" t="s">
        <v>1567</v>
      </c>
      <c r="B6" s="236"/>
      <c r="C6" s="232" t="s">
        <v>1568</v>
      </c>
      <c r="D6" s="232" t="s">
        <v>1569</v>
      </c>
      <c r="E6" s="217">
        <v>70.08120000000001</v>
      </c>
      <c r="F6" s="243">
        <f>$F$2*E6</f>
        <v>302.75078400000007</v>
      </c>
    </row>
    <row r="7" spans="1:6" s="237" customFormat="1" ht="141.65" customHeight="1">
      <c r="A7" s="233" t="s">
        <v>1570</v>
      </c>
      <c r="B7" s="234"/>
      <c r="C7" s="235" t="s">
        <v>1571</v>
      </c>
      <c r="D7" s="232" t="s">
        <v>1572</v>
      </c>
      <c r="E7" s="217">
        <v>150.17400000000001</v>
      </c>
      <c r="F7" s="243">
        <f>$F$2*E7</f>
        <v>648.75168000000008</v>
      </c>
    </row>
    <row r="8" spans="1:6" s="237" customFormat="1" ht="141.65" customHeight="1">
      <c r="A8" s="233" t="s">
        <v>1573</v>
      </c>
      <c r="B8" s="236"/>
      <c r="C8" s="232" t="s">
        <v>1574</v>
      </c>
      <c r="D8" s="232" t="s">
        <v>1575</v>
      </c>
      <c r="E8" s="217">
        <v>202.73490000000007</v>
      </c>
      <c r="F8" s="243">
        <f>$F$2*E8</f>
        <v>875.8147680000003</v>
      </c>
    </row>
    <row r="9" spans="1:6" ht="43.2" customHeight="1">
      <c r="A9" s="317" t="s">
        <v>1625</v>
      </c>
      <c r="B9" s="318"/>
      <c r="C9" s="318"/>
      <c r="D9" s="318"/>
      <c r="E9" s="318"/>
      <c r="F9" s="318"/>
    </row>
  </sheetData>
  <mergeCells count="3">
    <mergeCell ref="A1:C1"/>
    <mergeCell ref="A2:C2"/>
    <mergeCell ref="A9:F9"/>
  </mergeCells>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94A96-08D3-4F57-9D1E-FAA36F0860E6}">
  <sheetPr>
    <tabColor theme="5" tint="0.39997558519241921"/>
  </sheetPr>
  <dimension ref="A1:G76"/>
  <sheetViews>
    <sheetView zoomScale="70" zoomScaleNormal="70" workbookViewId="0">
      <pane ySplit="3" topLeftCell="A4" activePane="bottomLeft" state="frozen"/>
      <selection pane="bottomLeft" activeCell="A2" sqref="A2:D2"/>
    </sheetView>
  </sheetViews>
  <sheetFormatPr defaultColWidth="11.53515625" defaultRowHeight="14.6"/>
  <cols>
    <col min="1" max="1" width="35.53515625" customWidth="1"/>
    <col min="2" max="2" width="39.84375" customWidth="1"/>
    <col min="3" max="3" width="35.53515625" customWidth="1"/>
    <col min="4" max="5" width="76.07421875" customWidth="1"/>
    <col min="6" max="7" width="18.765625" customWidth="1"/>
  </cols>
  <sheetData>
    <row r="1" spans="1:7" ht="64.5" customHeight="1">
      <c r="A1" s="282" t="s">
        <v>1633</v>
      </c>
      <c r="B1" s="283"/>
      <c r="C1" s="283"/>
      <c r="D1" s="283"/>
      <c r="E1" s="283"/>
    </row>
    <row r="2" spans="1:7" ht="53.25" customHeight="1">
      <c r="A2" s="278" t="s">
        <v>273</v>
      </c>
      <c r="B2" s="279"/>
      <c r="C2" s="279"/>
      <c r="D2" s="280"/>
      <c r="E2" s="48"/>
      <c r="F2" s="248" t="s">
        <v>1626</v>
      </c>
      <c r="G2" s="249">
        <v>4.32</v>
      </c>
    </row>
    <row r="3" spans="1:7" ht="69.75" customHeight="1">
      <c r="A3" s="68" t="s">
        <v>0</v>
      </c>
      <c r="B3" s="68" t="s">
        <v>1</v>
      </c>
      <c r="C3" s="68" t="s">
        <v>2</v>
      </c>
      <c r="D3" s="68" t="s">
        <v>3</v>
      </c>
      <c r="E3" s="68" t="s">
        <v>412</v>
      </c>
      <c r="F3" s="241" t="s">
        <v>1616</v>
      </c>
      <c r="G3" s="239" t="s">
        <v>1617</v>
      </c>
    </row>
    <row r="4" spans="1:7" ht="20.149999999999999">
      <c r="A4" s="270" t="s">
        <v>40</v>
      </c>
      <c r="B4" s="271"/>
      <c r="C4" s="271"/>
      <c r="D4" s="271"/>
      <c r="E4" s="271"/>
      <c r="F4" s="271"/>
      <c r="G4" s="271"/>
    </row>
    <row r="5" spans="1:7" ht="99.9" customHeight="1">
      <c r="A5" s="28" t="s">
        <v>41</v>
      </c>
      <c r="B5" s="67" t="s">
        <v>42</v>
      </c>
      <c r="C5" s="9"/>
      <c r="D5" s="59" t="s">
        <v>43</v>
      </c>
      <c r="E5" s="57" t="s">
        <v>405</v>
      </c>
      <c r="F5" s="5">
        <v>39.049999999999997</v>
      </c>
      <c r="G5" s="243">
        <f t="shared" ref="G5:G30" si="0">$G$2*F5</f>
        <v>168.696</v>
      </c>
    </row>
    <row r="6" spans="1:7" ht="99.9" customHeight="1">
      <c r="A6" s="2" t="s">
        <v>44</v>
      </c>
      <c r="B6" s="4" t="s">
        <v>45</v>
      </c>
      <c r="C6" s="8"/>
      <c r="D6" s="6" t="s">
        <v>46</v>
      </c>
      <c r="E6" s="50" t="s">
        <v>405</v>
      </c>
      <c r="F6" s="5">
        <v>37.488</v>
      </c>
      <c r="G6" s="243">
        <f t="shared" si="0"/>
        <v>161.94816</v>
      </c>
    </row>
    <row r="7" spans="1:7" ht="99.9" customHeight="1">
      <c r="A7" s="2" t="s">
        <v>47</v>
      </c>
      <c r="B7" s="4" t="s">
        <v>48</v>
      </c>
      <c r="C7" s="8"/>
      <c r="D7" s="6" t="s">
        <v>49</v>
      </c>
      <c r="E7" s="50" t="s">
        <v>405</v>
      </c>
      <c r="F7" s="5">
        <v>49.984000000000002</v>
      </c>
      <c r="G7" s="243">
        <f t="shared" si="0"/>
        <v>215.93088000000003</v>
      </c>
    </row>
    <row r="8" spans="1:7" ht="99.9" customHeight="1">
      <c r="A8" s="2" t="s">
        <v>50</v>
      </c>
      <c r="B8" s="4" t="s">
        <v>51</v>
      </c>
      <c r="C8" s="8"/>
      <c r="D8" s="6" t="s">
        <v>52</v>
      </c>
      <c r="E8" s="50" t="s">
        <v>405</v>
      </c>
      <c r="F8" s="5">
        <v>59.355999999999995</v>
      </c>
      <c r="G8" s="243">
        <f t="shared" si="0"/>
        <v>256.41791999999998</v>
      </c>
    </row>
    <row r="9" spans="1:7" ht="99.9" customHeight="1">
      <c r="A9" s="2" t="s">
        <v>53</v>
      </c>
      <c r="B9" s="4" t="s">
        <v>54</v>
      </c>
      <c r="C9" s="8"/>
      <c r="D9" s="6" t="s">
        <v>610</v>
      </c>
      <c r="E9" s="50" t="s">
        <v>405</v>
      </c>
      <c r="F9" s="5">
        <v>62.48</v>
      </c>
      <c r="G9" s="243">
        <f t="shared" si="0"/>
        <v>269.91360000000003</v>
      </c>
    </row>
    <row r="10" spans="1:7" ht="99.9" customHeight="1">
      <c r="A10" s="2" t="s">
        <v>55</v>
      </c>
      <c r="B10" s="4" t="s">
        <v>56</v>
      </c>
      <c r="C10" s="8"/>
      <c r="D10" s="6" t="s">
        <v>57</v>
      </c>
      <c r="E10" s="50" t="s">
        <v>405</v>
      </c>
      <c r="F10" s="5">
        <v>37.488</v>
      </c>
      <c r="G10" s="243">
        <f t="shared" si="0"/>
        <v>161.94816</v>
      </c>
    </row>
    <row r="11" spans="1:7" ht="99.9" customHeight="1">
      <c r="A11" s="2" t="s">
        <v>58</v>
      </c>
      <c r="B11" s="4" t="s">
        <v>59</v>
      </c>
      <c r="C11" s="8"/>
      <c r="D11" s="6" t="s">
        <v>60</v>
      </c>
      <c r="E11" s="50" t="s">
        <v>405</v>
      </c>
      <c r="F11" s="5">
        <v>49.984000000000002</v>
      </c>
      <c r="G11" s="243">
        <f t="shared" si="0"/>
        <v>215.93088000000003</v>
      </c>
    </row>
    <row r="12" spans="1:7" ht="99.9" customHeight="1">
      <c r="A12" s="2" t="s">
        <v>61</v>
      </c>
      <c r="B12" s="4" t="s">
        <v>62</v>
      </c>
      <c r="C12" s="8"/>
      <c r="D12" s="6" t="s">
        <v>63</v>
      </c>
      <c r="E12" s="50" t="s">
        <v>405</v>
      </c>
      <c r="F12" s="5">
        <v>59.355999999999995</v>
      </c>
      <c r="G12" s="243">
        <f t="shared" si="0"/>
        <v>256.41791999999998</v>
      </c>
    </row>
    <row r="13" spans="1:7" ht="99.9" customHeight="1">
      <c r="A13" s="2" t="s">
        <v>64</v>
      </c>
      <c r="B13" s="4" t="s">
        <v>65</v>
      </c>
      <c r="C13" s="8"/>
      <c r="D13" s="6" t="s">
        <v>611</v>
      </c>
      <c r="E13" s="50" t="s">
        <v>405</v>
      </c>
      <c r="F13" s="5">
        <v>62.48</v>
      </c>
      <c r="G13" s="243">
        <f t="shared" si="0"/>
        <v>269.91360000000003</v>
      </c>
    </row>
    <row r="14" spans="1:7" ht="99.9" customHeight="1">
      <c r="A14" s="2" t="s">
        <v>66</v>
      </c>
      <c r="B14" s="4" t="s">
        <v>67</v>
      </c>
      <c r="C14" s="8"/>
      <c r="D14" s="6" t="s">
        <v>68</v>
      </c>
      <c r="E14" s="50" t="s">
        <v>405</v>
      </c>
      <c r="F14" s="5">
        <v>40.612000000000002</v>
      </c>
      <c r="G14" s="243">
        <f t="shared" si="0"/>
        <v>175.44384000000002</v>
      </c>
    </row>
    <row r="15" spans="1:7" ht="99.9" customHeight="1">
      <c r="A15" s="2" t="s">
        <v>69</v>
      </c>
      <c r="B15" s="4" t="s">
        <v>70</v>
      </c>
      <c r="C15" s="8"/>
      <c r="D15" s="6" t="s">
        <v>71</v>
      </c>
      <c r="E15" s="50" t="s">
        <v>405</v>
      </c>
      <c r="F15" s="5">
        <v>59.355999999999995</v>
      </c>
      <c r="G15" s="243">
        <f t="shared" si="0"/>
        <v>256.41791999999998</v>
      </c>
    </row>
    <row r="16" spans="1:7" ht="99.9" customHeight="1">
      <c r="A16" s="2" t="s">
        <v>72</v>
      </c>
      <c r="B16" s="4" t="s">
        <v>73</v>
      </c>
      <c r="C16" s="8"/>
      <c r="D16" s="6" t="s">
        <v>74</v>
      </c>
      <c r="E16" s="50" t="s">
        <v>405</v>
      </c>
      <c r="F16" s="5">
        <v>65.603999999999999</v>
      </c>
      <c r="G16" s="243">
        <f t="shared" si="0"/>
        <v>283.40928000000002</v>
      </c>
    </row>
    <row r="17" spans="1:7" ht="99.9" customHeight="1">
      <c r="A17" s="2" t="s">
        <v>75</v>
      </c>
      <c r="B17" s="4" t="s">
        <v>76</v>
      </c>
      <c r="C17" s="8"/>
      <c r="D17" s="6" t="s">
        <v>612</v>
      </c>
      <c r="E17" s="50" t="s">
        <v>405</v>
      </c>
      <c r="F17" s="5">
        <v>68.727999999999994</v>
      </c>
      <c r="G17" s="243">
        <f t="shared" si="0"/>
        <v>296.90496000000002</v>
      </c>
    </row>
    <row r="18" spans="1:7" ht="99.9" customHeight="1">
      <c r="A18" s="2" t="s">
        <v>77</v>
      </c>
      <c r="B18" s="4" t="s">
        <v>78</v>
      </c>
      <c r="C18" s="8"/>
      <c r="D18" s="6" t="s">
        <v>79</v>
      </c>
      <c r="E18" s="50" t="s">
        <v>405</v>
      </c>
      <c r="F18" s="5">
        <v>48.42199999999999</v>
      </c>
      <c r="G18" s="243">
        <f t="shared" si="0"/>
        <v>209.18303999999998</v>
      </c>
    </row>
    <row r="19" spans="1:7" ht="99.9" customHeight="1">
      <c r="A19" s="255" t="s">
        <v>80</v>
      </c>
      <c r="B19" s="4" t="s">
        <v>81</v>
      </c>
      <c r="C19" s="8"/>
      <c r="D19" s="6" t="s">
        <v>82</v>
      </c>
      <c r="E19" s="260" t="s">
        <v>405</v>
      </c>
      <c r="F19" s="5">
        <v>51.545999999999992</v>
      </c>
      <c r="G19" s="243">
        <f t="shared" si="0"/>
        <v>222.67871999999997</v>
      </c>
    </row>
    <row r="20" spans="1:7" ht="99.9" customHeight="1">
      <c r="A20" s="254"/>
      <c r="B20" s="21" t="s">
        <v>548</v>
      </c>
      <c r="C20" s="27"/>
      <c r="D20" s="24" t="s">
        <v>549</v>
      </c>
      <c r="E20" s="261"/>
      <c r="F20" s="5">
        <v>57.794000000000004</v>
      </c>
      <c r="G20" s="243">
        <f t="shared" si="0"/>
        <v>249.67008000000004</v>
      </c>
    </row>
    <row r="21" spans="1:7" ht="99.9" customHeight="1">
      <c r="A21" s="2" t="s">
        <v>83</v>
      </c>
      <c r="B21" s="4" t="s">
        <v>84</v>
      </c>
      <c r="C21" s="8"/>
      <c r="D21" s="6" t="s">
        <v>85</v>
      </c>
      <c r="E21" s="50" t="s">
        <v>405</v>
      </c>
      <c r="F21" s="5">
        <v>64.041999999999987</v>
      </c>
      <c r="G21" s="243">
        <f t="shared" si="0"/>
        <v>276.66143999999997</v>
      </c>
    </row>
    <row r="22" spans="1:7" ht="99.9" customHeight="1">
      <c r="A22" s="2" t="s">
        <v>86</v>
      </c>
      <c r="B22" s="4" t="s">
        <v>87</v>
      </c>
      <c r="C22" s="8"/>
      <c r="D22" s="6" t="s">
        <v>85</v>
      </c>
      <c r="E22" s="50" t="s">
        <v>405</v>
      </c>
      <c r="F22" s="5">
        <v>70.289999999999992</v>
      </c>
      <c r="G22" s="243">
        <f t="shared" si="0"/>
        <v>303.65280000000001</v>
      </c>
    </row>
    <row r="23" spans="1:7" ht="75" customHeight="1">
      <c r="A23" s="23" t="s">
        <v>292</v>
      </c>
      <c r="B23" s="21" t="s">
        <v>627</v>
      </c>
      <c r="C23" s="256"/>
      <c r="D23" s="24" t="s">
        <v>293</v>
      </c>
      <c r="E23" s="50" t="s">
        <v>405</v>
      </c>
      <c r="F23" s="5">
        <v>34.363999999999997</v>
      </c>
      <c r="G23" s="243">
        <f t="shared" si="0"/>
        <v>148.45248000000001</v>
      </c>
    </row>
    <row r="24" spans="1:7" ht="72" customHeight="1">
      <c r="A24" s="23" t="s">
        <v>294</v>
      </c>
      <c r="B24" s="21" t="s">
        <v>628</v>
      </c>
      <c r="C24" s="257"/>
      <c r="D24" s="24" t="s">
        <v>295</v>
      </c>
      <c r="E24" s="50" t="s">
        <v>405</v>
      </c>
      <c r="F24" s="5">
        <v>37.488</v>
      </c>
      <c r="G24" s="243">
        <f t="shared" si="0"/>
        <v>161.94816</v>
      </c>
    </row>
    <row r="25" spans="1:7" ht="66.900000000000006" customHeight="1">
      <c r="A25" s="23" t="s">
        <v>296</v>
      </c>
      <c r="B25" s="21" t="s">
        <v>629</v>
      </c>
      <c r="C25" s="256"/>
      <c r="D25" s="24" t="s">
        <v>297</v>
      </c>
      <c r="E25" s="50" t="s">
        <v>405</v>
      </c>
      <c r="F25" s="5">
        <v>34.363999999999997</v>
      </c>
      <c r="G25" s="243">
        <f t="shared" si="0"/>
        <v>148.45248000000001</v>
      </c>
    </row>
    <row r="26" spans="1:7" ht="68.400000000000006" customHeight="1">
      <c r="A26" s="23" t="s">
        <v>296</v>
      </c>
      <c r="B26" s="21" t="s">
        <v>630</v>
      </c>
      <c r="C26" s="257"/>
      <c r="D26" s="24" t="s">
        <v>298</v>
      </c>
      <c r="E26" s="50" t="s">
        <v>405</v>
      </c>
      <c r="F26" s="5">
        <v>37.488</v>
      </c>
      <c r="G26" s="243">
        <f t="shared" si="0"/>
        <v>161.94816</v>
      </c>
    </row>
    <row r="27" spans="1:7" ht="86.4" customHeight="1">
      <c r="A27" s="23" t="s">
        <v>299</v>
      </c>
      <c r="B27" s="21" t="s">
        <v>631</v>
      </c>
      <c r="C27" s="256"/>
      <c r="D27" s="24" t="s">
        <v>300</v>
      </c>
      <c r="E27" s="50" t="s">
        <v>405</v>
      </c>
      <c r="F27" s="5">
        <v>37.488</v>
      </c>
      <c r="G27" s="243">
        <f t="shared" si="0"/>
        <v>161.94816</v>
      </c>
    </row>
    <row r="28" spans="1:7" ht="68.400000000000006" customHeight="1">
      <c r="A28" s="23" t="s">
        <v>299</v>
      </c>
      <c r="B28" s="21" t="s">
        <v>632</v>
      </c>
      <c r="C28" s="257"/>
      <c r="D28" s="24" t="s">
        <v>301</v>
      </c>
      <c r="E28" s="50" t="s">
        <v>405</v>
      </c>
      <c r="F28" s="5">
        <v>40.612000000000002</v>
      </c>
      <c r="G28" s="243">
        <f t="shared" si="0"/>
        <v>175.44384000000002</v>
      </c>
    </row>
    <row r="29" spans="1:7" ht="63" customHeight="1">
      <c r="A29" s="23" t="s">
        <v>302</v>
      </c>
      <c r="B29" s="21" t="s">
        <v>633</v>
      </c>
      <c r="C29" s="256"/>
      <c r="D29" s="24" t="s">
        <v>303</v>
      </c>
      <c r="E29" s="50" t="s">
        <v>405</v>
      </c>
      <c r="F29" s="5">
        <v>34.363999999999997</v>
      </c>
      <c r="G29" s="243">
        <f t="shared" si="0"/>
        <v>148.45248000000001</v>
      </c>
    </row>
    <row r="30" spans="1:7" ht="71.400000000000006" customHeight="1">
      <c r="A30" s="23" t="s">
        <v>302</v>
      </c>
      <c r="B30" s="21" t="s">
        <v>634</v>
      </c>
      <c r="C30" s="257"/>
      <c r="D30" s="24" t="s">
        <v>304</v>
      </c>
      <c r="E30" s="50" t="s">
        <v>405</v>
      </c>
      <c r="F30" s="5">
        <v>37.488</v>
      </c>
      <c r="G30" s="243">
        <f t="shared" si="0"/>
        <v>161.94816</v>
      </c>
    </row>
    <row r="31" spans="1:7" ht="20.149999999999999">
      <c r="A31" s="270" t="s">
        <v>186</v>
      </c>
      <c r="B31" s="271"/>
      <c r="C31" s="271"/>
      <c r="D31" s="271"/>
      <c r="E31" s="271"/>
      <c r="F31" s="271"/>
      <c r="G31" s="271"/>
    </row>
    <row r="32" spans="1:7" ht="158.4" customHeight="1">
      <c r="A32" s="2" t="s">
        <v>184</v>
      </c>
      <c r="B32" s="4" t="s">
        <v>185</v>
      </c>
      <c r="C32" s="8"/>
      <c r="D32" s="6" t="s">
        <v>613</v>
      </c>
      <c r="E32" s="50" t="s">
        <v>405</v>
      </c>
      <c r="F32" s="5">
        <v>413.93</v>
      </c>
      <c r="G32" s="243">
        <f>$G$2*F32</f>
        <v>1788.1776000000002</v>
      </c>
    </row>
    <row r="33" spans="1:7" ht="120" customHeight="1">
      <c r="A33" s="2" t="s">
        <v>197</v>
      </c>
      <c r="B33" s="4" t="s">
        <v>227</v>
      </c>
      <c r="C33" s="8"/>
      <c r="D33" s="6" t="s">
        <v>200</v>
      </c>
      <c r="E33" s="24"/>
      <c r="F33" s="5">
        <v>10.933999999999999</v>
      </c>
      <c r="G33" s="243">
        <f>$G$2*F33</f>
        <v>47.234879999999997</v>
      </c>
    </row>
    <row r="34" spans="1:7" ht="181.5" customHeight="1">
      <c r="A34" s="2" t="s">
        <v>198</v>
      </c>
      <c r="B34" s="4" t="s">
        <v>228</v>
      </c>
      <c r="C34" s="8"/>
      <c r="D34" s="6" t="s">
        <v>199</v>
      </c>
      <c r="E34" s="24"/>
      <c r="F34" s="5">
        <v>3.1240000000000001</v>
      </c>
      <c r="G34" s="243">
        <f>$G$2*F34</f>
        <v>13.495680000000002</v>
      </c>
    </row>
    <row r="35" spans="1:7" ht="20.149999999999999">
      <c r="A35" s="270" t="s">
        <v>88</v>
      </c>
      <c r="B35" s="271"/>
      <c r="C35" s="271"/>
      <c r="D35" s="271"/>
      <c r="E35" s="271"/>
      <c r="F35" s="271"/>
      <c r="G35" s="271"/>
    </row>
    <row r="36" spans="1:7" ht="264" customHeight="1">
      <c r="A36" s="28" t="s">
        <v>550</v>
      </c>
      <c r="B36" s="4" t="s">
        <v>551</v>
      </c>
      <c r="C36" s="8"/>
      <c r="D36" s="24" t="s">
        <v>691</v>
      </c>
      <c r="E36" s="50" t="s">
        <v>405</v>
      </c>
      <c r="F36" s="5">
        <v>212.43199999999999</v>
      </c>
      <c r="G36" s="243">
        <f t="shared" ref="G36:G47" si="1">$G$2*F36</f>
        <v>917.70623999999998</v>
      </c>
    </row>
    <row r="37" spans="1:7" ht="64.5" customHeight="1">
      <c r="A37" s="296" t="s">
        <v>179</v>
      </c>
      <c r="B37" s="4" t="s">
        <v>180</v>
      </c>
      <c r="C37" s="264"/>
      <c r="D37" s="298" t="s">
        <v>183</v>
      </c>
      <c r="E37" s="50" t="s">
        <v>405</v>
      </c>
      <c r="F37" s="5">
        <v>146.828</v>
      </c>
      <c r="G37" s="243">
        <f t="shared" si="1"/>
        <v>634.29696000000001</v>
      </c>
    </row>
    <row r="38" spans="1:7" ht="66" customHeight="1">
      <c r="A38" s="297"/>
      <c r="B38" s="4" t="s">
        <v>181</v>
      </c>
      <c r="C38" s="257"/>
      <c r="D38" s="299"/>
      <c r="E38" s="50" t="s">
        <v>405</v>
      </c>
      <c r="F38" s="5">
        <v>153.07599999999999</v>
      </c>
      <c r="G38" s="243">
        <f t="shared" si="1"/>
        <v>661.28832</v>
      </c>
    </row>
    <row r="39" spans="1:7" ht="115.5" customHeight="1">
      <c r="A39" s="297"/>
      <c r="B39" s="4" t="s">
        <v>182</v>
      </c>
      <c r="C39" s="8"/>
      <c r="D39" s="299"/>
      <c r="E39" s="50" t="s">
        <v>405</v>
      </c>
      <c r="F39" s="5">
        <v>146.828</v>
      </c>
      <c r="G39" s="243">
        <f t="shared" si="1"/>
        <v>634.29696000000001</v>
      </c>
    </row>
    <row r="40" spans="1:7" ht="123.9" customHeight="1">
      <c r="A40" s="300" t="s">
        <v>187</v>
      </c>
      <c r="B40" s="13" t="s">
        <v>193</v>
      </c>
      <c r="C40" s="264"/>
      <c r="D40" s="302" t="s">
        <v>201</v>
      </c>
      <c r="E40" s="50" t="s">
        <v>409</v>
      </c>
      <c r="F40" s="5">
        <v>193.68799999999996</v>
      </c>
      <c r="G40" s="243">
        <f t="shared" si="1"/>
        <v>836.73215999999991</v>
      </c>
    </row>
    <row r="41" spans="1:7" ht="109.65" customHeight="1">
      <c r="A41" s="297"/>
      <c r="B41" s="13" t="s">
        <v>194</v>
      </c>
      <c r="C41" s="257"/>
      <c r="D41" s="303"/>
      <c r="E41" s="50" t="s">
        <v>409</v>
      </c>
      <c r="F41" s="5">
        <v>199.93600000000001</v>
      </c>
      <c r="G41" s="243">
        <f t="shared" si="1"/>
        <v>863.72352000000012</v>
      </c>
    </row>
    <row r="42" spans="1:7" ht="116.15" customHeight="1">
      <c r="A42" s="297"/>
      <c r="B42" s="13" t="s">
        <v>195</v>
      </c>
      <c r="C42" s="276"/>
      <c r="D42" s="302" t="s">
        <v>202</v>
      </c>
      <c r="E42" s="50" t="s">
        <v>409</v>
      </c>
      <c r="F42" s="5">
        <v>190.56399999999996</v>
      </c>
      <c r="G42" s="243">
        <f t="shared" si="1"/>
        <v>823.23647999999991</v>
      </c>
    </row>
    <row r="43" spans="1:7" ht="111" customHeight="1">
      <c r="A43" s="301"/>
      <c r="B43" s="13" t="s">
        <v>196</v>
      </c>
      <c r="C43" s="276"/>
      <c r="D43" s="303"/>
      <c r="E43" s="50" t="s">
        <v>409</v>
      </c>
      <c r="F43" s="5">
        <v>196.81199999999998</v>
      </c>
      <c r="G43" s="243">
        <f t="shared" si="1"/>
        <v>850.22784000000001</v>
      </c>
    </row>
    <row r="44" spans="1:7" ht="95.4" customHeight="1">
      <c r="A44" s="300" t="s">
        <v>189</v>
      </c>
      <c r="B44" s="13" t="s">
        <v>188</v>
      </c>
      <c r="C44" s="264"/>
      <c r="D44" s="302" t="s">
        <v>203</v>
      </c>
      <c r="E44" s="50" t="s">
        <v>409</v>
      </c>
      <c r="F44" s="5">
        <v>199.93600000000001</v>
      </c>
      <c r="G44" s="243">
        <f t="shared" si="1"/>
        <v>863.72352000000012</v>
      </c>
    </row>
    <row r="45" spans="1:7" ht="107.25" customHeight="1">
      <c r="A45" s="297"/>
      <c r="B45" s="13" t="s">
        <v>190</v>
      </c>
      <c r="C45" s="257"/>
      <c r="D45" s="303"/>
      <c r="E45" s="50" t="s">
        <v>409</v>
      </c>
      <c r="F45" s="5">
        <v>206.18399999999997</v>
      </c>
      <c r="G45" s="243">
        <f t="shared" si="1"/>
        <v>890.71487999999988</v>
      </c>
    </row>
    <row r="46" spans="1:7" ht="108.65" customHeight="1">
      <c r="A46" s="297"/>
      <c r="B46" s="13" t="s">
        <v>191</v>
      </c>
      <c r="C46" s="276"/>
      <c r="D46" s="302" t="s">
        <v>204</v>
      </c>
      <c r="E46" s="50" t="s">
        <v>409</v>
      </c>
      <c r="F46" s="5">
        <v>190.56399999999996</v>
      </c>
      <c r="G46" s="243">
        <f t="shared" si="1"/>
        <v>823.23647999999991</v>
      </c>
    </row>
    <row r="47" spans="1:7" ht="116.4" customHeight="1">
      <c r="A47" s="301"/>
      <c r="B47" s="13" t="s">
        <v>192</v>
      </c>
      <c r="C47" s="276"/>
      <c r="D47" s="303"/>
      <c r="E47" s="50" t="s">
        <v>409</v>
      </c>
      <c r="F47" s="5">
        <v>196.81199999999998</v>
      </c>
      <c r="G47" s="243">
        <f t="shared" si="1"/>
        <v>850.22784000000001</v>
      </c>
    </row>
    <row r="48" spans="1:7" ht="20.149999999999999">
      <c r="A48" s="270" t="s">
        <v>240</v>
      </c>
      <c r="B48" s="271"/>
      <c r="C48" s="271"/>
      <c r="D48" s="271"/>
      <c r="E48" s="271"/>
      <c r="F48" s="271"/>
      <c r="G48" s="271"/>
    </row>
    <row r="49" spans="1:7" ht="60" customHeight="1">
      <c r="A49" s="306" t="s">
        <v>169</v>
      </c>
      <c r="B49" s="4" t="s">
        <v>167</v>
      </c>
      <c r="C49" s="264"/>
      <c r="D49" s="266" t="s">
        <v>175</v>
      </c>
      <c r="E49" s="50" t="s">
        <v>405</v>
      </c>
      <c r="F49" s="5">
        <v>174.94399999999999</v>
      </c>
      <c r="G49" s="243">
        <f t="shared" ref="G49:G56" si="2">$G$2*F49</f>
        <v>755.75807999999995</v>
      </c>
    </row>
    <row r="50" spans="1:7" ht="60" customHeight="1">
      <c r="A50" s="306"/>
      <c r="B50" s="4" t="s">
        <v>168</v>
      </c>
      <c r="C50" s="257"/>
      <c r="D50" s="259"/>
      <c r="E50" s="50" t="s">
        <v>405</v>
      </c>
      <c r="F50" s="5">
        <v>190.56399999999996</v>
      </c>
      <c r="G50" s="243">
        <f t="shared" si="2"/>
        <v>823.23647999999991</v>
      </c>
    </row>
    <row r="51" spans="1:7" ht="80.400000000000006" customHeight="1">
      <c r="A51" s="306" t="s">
        <v>244</v>
      </c>
      <c r="B51" s="4" t="s">
        <v>245</v>
      </c>
      <c r="C51" s="264"/>
      <c r="D51" s="266" t="s">
        <v>250</v>
      </c>
      <c r="E51" s="50" t="s">
        <v>405</v>
      </c>
      <c r="F51" s="5">
        <v>187.44</v>
      </c>
      <c r="G51" s="243">
        <f t="shared" si="2"/>
        <v>809.74080000000004</v>
      </c>
    </row>
    <row r="52" spans="1:7" ht="72" customHeight="1">
      <c r="A52" s="306"/>
      <c r="B52" s="4" t="s">
        <v>246</v>
      </c>
      <c r="C52" s="257"/>
      <c r="D52" s="259"/>
      <c r="E52" s="50" t="s">
        <v>405</v>
      </c>
      <c r="F52" s="5">
        <v>203.06</v>
      </c>
      <c r="G52" s="243">
        <f t="shared" si="2"/>
        <v>877.21920000000011</v>
      </c>
    </row>
    <row r="53" spans="1:7" ht="80.400000000000006" customHeight="1">
      <c r="A53" s="306" t="s">
        <v>249</v>
      </c>
      <c r="B53" s="4" t="s">
        <v>247</v>
      </c>
      <c r="C53" s="264"/>
      <c r="D53" s="266" t="s">
        <v>251</v>
      </c>
      <c r="E53" s="50" t="s">
        <v>405</v>
      </c>
      <c r="F53" s="5">
        <v>187.44</v>
      </c>
      <c r="G53" s="243">
        <f t="shared" si="2"/>
        <v>809.74080000000004</v>
      </c>
    </row>
    <row r="54" spans="1:7" ht="72" customHeight="1">
      <c r="A54" s="306"/>
      <c r="B54" s="4" t="s">
        <v>248</v>
      </c>
      <c r="C54" s="257"/>
      <c r="D54" s="259"/>
      <c r="E54" s="50" t="s">
        <v>405</v>
      </c>
      <c r="F54" s="5">
        <v>203.06</v>
      </c>
      <c r="G54" s="243">
        <f t="shared" si="2"/>
        <v>877.21920000000011</v>
      </c>
    </row>
    <row r="55" spans="1:7" ht="141" customHeight="1">
      <c r="A55" s="11" t="s">
        <v>219</v>
      </c>
      <c r="B55" s="4" t="s">
        <v>218</v>
      </c>
      <c r="C55" s="9"/>
      <c r="D55" s="14" t="s">
        <v>220</v>
      </c>
      <c r="E55" s="52"/>
      <c r="F55" s="5">
        <v>20.306000000000001</v>
      </c>
      <c r="G55" s="243">
        <f t="shared" si="2"/>
        <v>87.721920000000011</v>
      </c>
    </row>
    <row r="56" spans="1:7" ht="141" customHeight="1">
      <c r="A56" s="11" t="s">
        <v>350</v>
      </c>
      <c r="B56" s="4" t="s">
        <v>349</v>
      </c>
      <c r="C56" s="9"/>
      <c r="D56" s="38" t="s">
        <v>351</v>
      </c>
      <c r="E56" s="51"/>
      <c r="F56" s="5">
        <v>140.57999999999998</v>
      </c>
      <c r="G56" s="243">
        <f t="shared" si="2"/>
        <v>607.30560000000003</v>
      </c>
    </row>
    <row r="57" spans="1:7" ht="20.149999999999999">
      <c r="A57" s="270" t="s">
        <v>269</v>
      </c>
      <c r="B57" s="271"/>
      <c r="C57" s="271"/>
      <c r="D57" s="271"/>
      <c r="E57" s="271"/>
      <c r="F57" s="271"/>
      <c r="G57" s="271"/>
    </row>
    <row r="58" spans="1:7" ht="40.4" customHeight="1">
      <c r="A58" s="307" t="s">
        <v>89</v>
      </c>
      <c r="B58" s="4" t="s">
        <v>90</v>
      </c>
      <c r="C58" s="276"/>
      <c r="D58" s="266" t="s">
        <v>635</v>
      </c>
      <c r="E58" s="260" t="s">
        <v>405</v>
      </c>
      <c r="F58" s="5">
        <v>99.968000000000004</v>
      </c>
      <c r="G58" s="243">
        <f t="shared" ref="G58:G63" si="3">$G$2*F58</f>
        <v>431.86176000000006</v>
      </c>
    </row>
    <row r="59" spans="1:7" ht="40.4" customHeight="1">
      <c r="A59" s="275"/>
      <c r="B59" s="4" t="s">
        <v>91</v>
      </c>
      <c r="C59" s="276"/>
      <c r="D59" s="267"/>
      <c r="E59" s="274"/>
      <c r="F59" s="5">
        <v>93.72</v>
      </c>
      <c r="G59" s="243">
        <f t="shared" si="3"/>
        <v>404.87040000000002</v>
      </c>
    </row>
    <row r="60" spans="1:7" ht="40.4" customHeight="1">
      <c r="A60" s="275"/>
      <c r="B60" s="4" t="s">
        <v>92</v>
      </c>
      <c r="C60" s="276"/>
      <c r="D60" s="267"/>
      <c r="E60" s="274"/>
      <c r="F60" s="5">
        <v>109.33999999999999</v>
      </c>
      <c r="G60" s="243">
        <f t="shared" si="3"/>
        <v>472.34879999999998</v>
      </c>
    </row>
    <row r="61" spans="1:7" ht="40.4" customHeight="1">
      <c r="A61" s="275"/>
      <c r="B61" s="4" t="s">
        <v>93</v>
      </c>
      <c r="C61" s="276"/>
      <c r="D61" s="259"/>
      <c r="E61" s="261"/>
      <c r="F61" s="5">
        <v>103.09199999999998</v>
      </c>
      <c r="G61" s="243">
        <f t="shared" si="3"/>
        <v>445.35743999999994</v>
      </c>
    </row>
    <row r="62" spans="1:7" ht="78.900000000000006" customHeight="1">
      <c r="A62" s="307" t="s">
        <v>689</v>
      </c>
      <c r="B62" s="4" t="s">
        <v>687</v>
      </c>
      <c r="C62" s="276"/>
      <c r="D62" s="258" t="s">
        <v>690</v>
      </c>
      <c r="E62" s="260"/>
      <c r="F62" s="5">
        <v>71.85199999999999</v>
      </c>
      <c r="G62" s="243">
        <f t="shared" si="3"/>
        <v>310.40063999999995</v>
      </c>
    </row>
    <row r="63" spans="1:7" ht="90" customHeight="1">
      <c r="A63" s="275"/>
      <c r="B63" s="4" t="s">
        <v>688</v>
      </c>
      <c r="C63" s="276"/>
      <c r="D63" s="267"/>
      <c r="E63" s="274"/>
      <c r="F63" s="5">
        <v>87.471999999999994</v>
      </c>
      <c r="G63" s="243">
        <f t="shared" si="3"/>
        <v>377.87903999999997</v>
      </c>
    </row>
    <row r="64" spans="1:7" ht="20.149999999999999">
      <c r="A64" s="270" t="s">
        <v>270</v>
      </c>
      <c r="B64" s="271"/>
      <c r="C64" s="271"/>
      <c r="D64" s="271"/>
      <c r="E64" s="271"/>
      <c r="F64" s="271"/>
      <c r="G64" s="271"/>
    </row>
    <row r="65" spans="1:7" ht="110.15" customHeight="1">
      <c r="A65" s="2" t="s">
        <v>94</v>
      </c>
      <c r="B65" s="4" t="s">
        <v>95</v>
      </c>
      <c r="C65" s="8"/>
      <c r="D65" s="6" t="s">
        <v>96</v>
      </c>
      <c r="E65" s="50" t="s">
        <v>405</v>
      </c>
      <c r="F65" s="5">
        <v>84.347999999999999</v>
      </c>
      <c r="G65" s="243">
        <f t="shared" ref="G65:G70" si="4">$G$2*F65</f>
        <v>364.38336000000004</v>
      </c>
    </row>
    <row r="66" spans="1:7" ht="110.15" customHeight="1">
      <c r="A66" s="2" t="s">
        <v>97</v>
      </c>
      <c r="B66" s="4" t="s">
        <v>98</v>
      </c>
      <c r="C66" s="8"/>
      <c r="D66" s="6" t="s">
        <v>99</v>
      </c>
      <c r="E66" s="50" t="s">
        <v>405</v>
      </c>
      <c r="F66" s="5">
        <v>140.57999999999998</v>
      </c>
      <c r="G66" s="243">
        <f t="shared" si="4"/>
        <v>607.30560000000003</v>
      </c>
    </row>
    <row r="67" spans="1:7" ht="110.15" customHeight="1">
      <c r="A67" s="2" t="s">
        <v>215</v>
      </c>
      <c r="B67" s="4" t="s">
        <v>213</v>
      </c>
      <c r="C67" s="8"/>
      <c r="D67" s="6" t="s">
        <v>216</v>
      </c>
      <c r="E67" s="50" t="s">
        <v>405</v>
      </c>
      <c r="F67" s="5">
        <v>74.975999999999999</v>
      </c>
      <c r="G67" s="243">
        <f t="shared" si="4"/>
        <v>323.89632</v>
      </c>
    </row>
    <row r="68" spans="1:7" ht="110.15" customHeight="1">
      <c r="A68" s="2" t="s">
        <v>215</v>
      </c>
      <c r="B68" s="4" t="s">
        <v>214</v>
      </c>
      <c r="C68" s="8"/>
      <c r="D68" s="6" t="s">
        <v>217</v>
      </c>
      <c r="E68" s="50" t="s">
        <v>405</v>
      </c>
      <c r="F68" s="5">
        <v>81.224000000000004</v>
      </c>
      <c r="G68" s="243">
        <f t="shared" si="4"/>
        <v>350.88768000000005</v>
      </c>
    </row>
    <row r="69" spans="1:7" ht="110.15" customHeight="1">
      <c r="A69" s="2" t="s">
        <v>100</v>
      </c>
      <c r="B69" s="4" t="s">
        <v>101</v>
      </c>
      <c r="C69" s="8"/>
      <c r="D69" s="6" t="s">
        <v>102</v>
      </c>
      <c r="E69" s="50" t="s">
        <v>405</v>
      </c>
      <c r="F69" s="5">
        <v>43.735999999999997</v>
      </c>
      <c r="G69" s="243">
        <f t="shared" si="4"/>
        <v>188.93951999999999</v>
      </c>
    </row>
    <row r="70" spans="1:7" ht="110.15" customHeight="1">
      <c r="A70" s="2" t="s">
        <v>103</v>
      </c>
      <c r="B70" s="4" t="s">
        <v>170</v>
      </c>
      <c r="C70" s="8"/>
      <c r="D70" s="6" t="s">
        <v>171</v>
      </c>
      <c r="E70" s="50" t="s">
        <v>405</v>
      </c>
      <c r="F70" s="5">
        <v>59.355999999999995</v>
      </c>
      <c r="G70" s="243">
        <f t="shared" si="4"/>
        <v>256.41791999999998</v>
      </c>
    </row>
    <row r="71" spans="1:7" ht="20.149999999999999">
      <c r="A71" s="270" t="s">
        <v>271</v>
      </c>
      <c r="B71" s="271"/>
      <c r="C71" s="271"/>
      <c r="D71" s="271"/>
      <c r="E71" s="271"/>
      <c r="F71" s="271"/>
      <c r="G71" s="271"/>
    </row>
    <row r="72" spans="1:7" ht="99.9" customHeight="1">
      <c r="A72" s="255" t="s">
        <v>104</v>
      </c>
      <c r="B72" s="4" t="s">
        <v>105</v>
      </c>
      <c r="C72" s="8"/>
      <c r="D72" s="6" t="s">
        <v>106</v>
      </c>
      <c r="E72" s="50" t="s">
        <v>409</v>
      </c>
      <c r="F72" s="5">
        <v>949.69599999999991</v>
      </c>
      <c r="G72" s="243">
        <f>$G$2*F72</f>
        <v>4102.6867199999997</v>
      </c>
    </row>
    <row r="73" spans="1:7" ht="117.9" customHeight="1">
      <c r="A73" s="277"/>
      <c r="B73" s="4" t="s">
        <v>636</v>
      </c>
      <c r="C73" s="18"/>
      <c r="D73" s="54" t="s">
        <v>225</v>
      </c>
      <c r="E73" s="53" t="s">
        <v>409</v>
      </c>
      <c r="F73" s="5">
        <v>752.88400000000001</v>
      </c>
      <c r="G73" s="243">
        <f>$G$2*F73</f>
        <v>3252.4588800000001</v>
      </c>
    </row>
    <row r="74" spans="1:7" ht="132.65" customHeight="1">
      <c r="A74" s="254"/>
      <c r="B74" s="4" t="s">
        <v>252</v>
      </c>
      <c r="C74" s="18"/>
      <c r="D74" s="54" t="s">
        <v>226</v>
      </c>
      <c r="E74" s="53" t="s">
        <v>409</v>
      </c>
      <c r="F74" s="5">
        <v>815.36400000000003</v>
      </c>
      <c r="G74" s="243">
        <f>$G$2*F74</f>
        <v>3522.3724800000005</v>
      </c>
    </row>
    <row r="75" spans="1:7" ht="132.65" customHeight="1">
      <c r="A75" s="2" t="s">
        <v>174</v>
      </c>
      <c r="B75" s="4" t="s">
        <v>172</v>
      </c>
      <c r="C75" s="8"/>
      <c r="D75" s="6" t="s">
        <v>173</v>
      </c>
      <c r="E75" s="50" t="s">
        <v>409</v>
      </c>
      <c r="F75" s="5">
        <v>293.65600000000001</v>
      </c>
      <c r="G75" s="243">
        <f>$G$2*F75</f>
        <v>1268.59392</v>
      </c>
    </row>
    <row r="76" spans="1:7" ht="67.2" customHeight="1">
      <c r="A76" s="304" t="s">
        <v>1619</v>
      </c>
      <c r="B76" s="305"/>
      <c r="C76" s="305"/>
      <c r="D76" s="305"/>
      <c r="E76" s="305"/>
      <c r="F76" s="305"/>
      <c r="G76" s="305"/>
    </row>
  </sheetData>
  <mergeCells count="47">
    <mergeCell ref="A53:A54"/>
    <mergeCell ref="C53:C54"/>
    <mergeCell ref="D53:D54"/>
    <mergeCell ref="A49:A50"/>
    <mergeCell ref="A57:G57"/>
    <mergeCell ref="D58:D61"/>
    <mergeCell ref="A72:A74"/>
    <mergeCell ref="E58:E61"/>
    <mergeCell ref="A62:A63"/>
    <mergeCell ref="C62:C63"/>
    <mergeCell ref="D62:D63"/>
    <mergeCell ref="E62:E63"/>
    <mergeCell ref="A76:G76"/>
    <mergeCell ref="A71:G71"/>
    <mergeCell ref="A64:G64"/>
    <mergeCell ref="D46:D47"/>
    <mergeCell ref="C49:C50"/>
    <mergeCell ref="D49:D50"/>
    <mergeCell ref="A51:A52"/>
    <mergeCell ref="C51:C52"/>
    <mergeCell ref="D51:D52"/>
    <mergeCell ref="A44:A47"/>
    <mergeCell ref="C44:C45"/>
    <mergeCell ref="D44:D45"/>
    <mergeCell ref="C46:C47"/>
    <mergeCell ref="A48:G48"/>
    <mergeCell ref="A58:A61"/>
    <mergeCell ref="C58:C61"/>
    <mergeCell ref="A37:A39"/>
    <mergeCell ref="C37:C38"/>
    <mergeCell ref="D37:D39"/>
    <mergeCell ref="A40:A43"/>
    <mergeCell ref="C40:C41"/>
    <mergeCell ref="D40:D41"/>
    <mergeCell ref="C42:C43"/>
    <mergeCell ref="D42:D43"/>
    <mergeCell ref="A35:G35"/>
    <mergeCell ref="C29:C30"/>
    <mergeCell ref="A19:A20"/>
    <mergeCell ref="E19:E20"/>
    <mergeCell ref="A31:G31"/>
    <mergeCell ref="C27:C28"/>
    <mergeCell ref="A4:G4"/>
    <mergeCell ref="A1:E1"/>
    <mergeCell ref="A2:D2"/>
    <mergeCell ref="C23:C24"/>
    <mergeCell ref="C25:C2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16F4F-3960-48C8-8F6F-445FB25C7DFF}">
  <sheetPr>
    <tabColor theme="5" tint="0.39997558519241921"/>
  </sheetPr>
  <dimension ref="A1:F32"/>
  <sheetViews>
    <sheetView zoomScale="70" zoomScaleNormal="70" workbookViewId="0">
      <pane ySplit="3" topLeftCell="A4" activePane="bottomLeft" state="frozen"/>
      <selection activeCell="B1" sqref="B1"/>
      <selection pane="bottomLeft" activeCell="A2" sqref="A2:D2"/>
    </sheetView>
  </sheetViews>
  <sheetFormatPr defaultColWidth="11.53515625" defaultRowHeight="14.6"/>
  <cols>
    <col min="1" max="1" width="23" customWidth="1"/>
    <col min="2" max="2" width="31.4609375" customWidth="1"/>
    <col min="3" max="3" width="52.53515625" customWidth="1"/>
    <col min="4" max="4" width="82.84375" customWidth="1"/>
    <col min="5" max="6" width="18.765625" customWidth="1"/>
  </cols>
  <sheetData>
    <row r="1" spans="1:6" ht="63.15" customHeight="1">
      <c r="A1" s="282" t="s">
        <v>1632</v>
      </c>
      <c r="B1" s="283"/>
      <c r="C1" s="283"/>
      <c r="D1" s="283"/>
    </row>
    <row r="2" spans="1:6" s="39" customFormat="1" ht="48.15" customHeight="1">
      <c r="A2" s="278"/>
      <c r="B2" s="279"/>
      <c r="C2" s="279"/>
      <c r="D2" s="280"/>
      <c r="E2" s="248" t="s">
        <v>1626</v>
      </c>
      <c r="F2" s="249">
        <v>4.32</v>
      </c>
    </row>
    <row r="3" spans="1:6" s="39" customFormat="1" ht="81" customHeight="1">
      <c r="A3" s="31" t="s">
        <v>0</v>
      </c>
      <c r="B3" s="31" t="s">
        <v>1</v>
      </c>
      <c r="C3" s="31" t="s">
        <v>352</v>
      </c>
      <c r="D3" s="31" t="s">
        <v>3</v>
      </c>
      <c r="E3" s="241" t="s">
        <v>1616</v>
      </c>
      <c r="F3" s="239" t="s">
        <v>1617</v>
      </c>
    </row>
    <row r="4" spans="1:6" s="44" customFormat="1" ht="177" customHeight="1">
      <c r="A4" s="37" t="s">
        <v>353</v>
      </c>
      <c r="B4" s="40" t="s">
        <v>354</v>
      </c>
      <c r="C4" s="41"/>
      <c r="D4" s="42" t="s">
        <v>355</v>
      </c>
      <c r="E4" s="43">
        <v>384.45285899999999</v>
      </c>
      <c r="F4" s="243">
        <f>$F$2*E4</f>
        <v>1660.8363508800001</v>
      </c>
    </row>
    <row r="5" spans="1:6" s="44" customFormat="1" ht="172.4" customHeight="1">
      <c r="A5" s="37" t="s">
        <v>356</v>
      </c>
      <c r="B5" s="40" t="s">
        <v>357</v>
      </c>
      <c r="C5" s="41"/>
      <c r="D5" s="42" t="s">
        <v>358</v>
      </c>
      <c r="E5" s="43">
        <v>505.20113900000001</v>
      </c>
      <c r="F5" s="243">
        <f>$F$2*E5</f>
        <v>2182.4689204800002</v>
      </c>
    </row>
    <row r="6" spans="1:6" s="44" customFormat="1" ht="197.4" customHeight="1">
      <c r="A6" s="37" t="s">
        <v>359</v>
      </c>
      <c r="B6" s="40" t="s">
        <v>360</v>
      </c>
      <c r="C6" s="41"/>
      <c r="D6" s="42" t="s">
        <v>361</v>
      </c>
      <c r="E6" s="43">
        <v>625.94941899999992</v>
      </c>
      <c r="F6" s="243">
        <f>$F$2*E6</f>
        <v>2704.1014900799996</v>
      </c>
    </row>
    <row r="7" spans="1:6" s="44" customFormat="1" ht="31.5" customHeight="1">
      <c r="A7" s="315" t="s">
        <v>362</v>
      </c>
      <c r="B7" s="316"/>
      <c r="C7" s="316"/>
      <c r="D7" s="316"/>
      <c r="E7" s="316"/>
      <c r="F7" s="316"/>
    </row>
    <row r="8" spans="1:6" s="44" customFormat="1" ht="240.65" customHeight="1">
      <c r="A8" s="37" t="s">
        <v>363</v>
      </c>
      <c r="B8" s="40" t="s">
        <v>364</v>
      </c>
      <c r="C8" s="41"/>
      <c r="D8" s="42" t="s">
        <v>365</v>
      </c>
      <c r="E8" s="43">
        <v>135.86946950000001</v>
      </c>
      <c r="F8" s="243">
        <f>$F$2*E8</f>
        <v>586.95610824000005</v>
      </c>
    </row>
    <row r="9" spans="1:6" s="44" customFormat="1" ht="29.4" customHeight="1">
      <c r="A9" s="313" t="s">
        <v>366</v>
      </c>
      <c r="B9" s="314"/>
      <c r="C9" s="314"/>
      <c r="D9" s="314"/>
      <c r="E9" s="314"/>
      <c r="F9" s="314"/>
    </row>
    <row r="10" spans="1:6" s="45" customFormat="1" ht="87.65" customHeight="1">
      <c r="A10" s="37" t="s">
        <v>83</v>
      </c>
      <c r="B10" s="40" t="s">
        <v>84</v>
      </c>
      <c r="C10" s="41"/>
      <c r="D10" s="42" t="s">
        <v>516</v>
      </c>
      <c r="E10" s="43">
        <v>64.041999999999987</v>
      </c>
      <c r="F10" s="243">
        <f>$F$2*E10</f>
        <v>276.66143999999997</v>
      </c>
    </row>
    <row r="11" spans="1:6" s="45" customFormat="1" ht="104.4" customHeight="1">
      <c r="A11" s="37" t="s">
        <v>367</v>
      </c>
      <c r="B11" s="40" t="s">
        <v>87</v>
      </c>
      <c r="C11" s="41"/>
      <c r="D11" s="42" t="s">
        <v>368</v>
      </c>
      <c r="E11" s="43">
        <v>70.289999999999992</v>
      </c>
      <c r="F11" s="243">
        <f>$F$2*E11</f>
        <v>303.65280000000001</v>
      </c>
    </row>
    <row r="12" spans="1:6" s="39" customFormat="1" ht="72.650000000000006" customHeight="1">
      <c r="A12" s="37" t="s">
        <v>369</v>
      </c>
      <c r="B12" s="40" t="s">
        <v>370</v>
      </c>
      <c r="C12" s="308"/>
      <c r="D12" s="310" t="s">
        <v>371</v>
      </c>
      <c r="E12" s="43">
        <v>165.57199999999997</v>
      </c>
      <c r="F12" s="243">
        <f>$F$2*E12</f>
        <v>715.27103999999997</v>
      </c>
    </row>
    <row r="13" spans="1:6" s="39" customFormat="1" ht="89.4" customHeight="1">
      <c r="A13" s="37" t="s">
        <v>372</v>
      </c>
      <c r="B13" s="40" t="s">
        <v>373</v>
      </c>
      <c r="C13" s="309"/>
      <c r="D13" s="311"/>
      <c r="E13" s="43">
        <v>181.19199999999998</v>
      </c>
      <c r="F13" s="243">
        <f>$F$2*E13</f>
        <v>782.74943999999994</v>
      </c>
    </row>
    <row r="14" spans="1:6" s="44" customFormat="1" ht="30.9" customHeight="1">
      <c r="A14" s="313" t="s">
        <v>374</v>
      </c>
      <c r="B14" s="314"/>
      <c r="C14" s="314"/>
      <c r="D14" s="314"/>
      <c r="E14" s="314"/>
      <c r="F14" s="314"/>
    </row>
    <row r="15" spans="1:6" s="39" customFormat="1" ht="89.4" customHeight="1">
      <c r="A15" s="23" t="s">
        <v>77</v>
      </c>
      <c r="B15" s="21" t="s">
        <v>78</v>
      </c>
      <c r="C15" s="27"/>
      <c r="D15" s="24" t="s">
        <v>79</v>
      </c>
      <c r="E15" s="43">
        <v>48.42199999999999</v>
      </c>
      <c r="F15" s="243">
        <f>$F$2*E15</f>
        <v>209.18303999999998</v>
      </c>
    </row>
    <row r="16" spans="1:6" s="39" customFormat="1" ht="89.4" customHeight="1">
      <c r="A16" s="300" t="s">
        <v>189</v>
      </c>
      <c r="B16" s="13" t="s">
        <v>188</v>
      </c>
      <c r="C16" s="256"/>
      <c r="D16" s="302" t="s">
        <v>375</v>
      </c>
      <c r="E16" s="43">
        <v>199.93600000000001</v>
      </c>
      <c r="F16" s="243">
        <f>$F$2*E16</f>
        <v>863.72352000000012</v>
      </c>
    </row>
    <row r="17" spans="1:6" s="39" customFormat="1" ht="89.4" customHeight="1">
      <c r="A17" s="297"/>
      <c r="B17" s="13" t="s">
        <v>190</v>
      </c>
      <c r="C17" s="257"/>
      <c r="D17" s="303"/>
      <c r="E17" s="43">
        <v>206.18399999999997</v>
      </c>
      <c r="F17" s="243">
        <f>$F$2*E17</f>
        <v>890.71487999999988</v>
      </c>
    </row>
    <row r="18" spans="1:6" s="39" customFormat="1" ht="89.4" customHeight="1">
      <c r="A18" s="297"/>
      <c r="B18" s="13" t="s">
        <v>191</v>
      </c>
      <c r="C18" s="312"/>
      <c r="D18" s="302" t="s">
        <v>376</v>
      </c>
      <c r="E18" s="43">
        <v>190.56399999999996</v>
      </c>
      <c r="F18" s="243">
        <f>$F$2*E18</f>
        <v>823.23647999999991</v>
      </c>
    </row>
    <row r="19" spans="1:6" s="39" customFormat="1" ht="89.4" customHeight="1">
      <c r="A19" s="301"/>
      <c r="B19" s="13" t="s">
        <v>192</v>
      </c>
      <c r="C19" s="312"/>
      <c r="D19" s="303"/>
      <c r="E19" s="43">
        <v>196.81199999999998</v>
      </c>
      <c r="F19" s="243">
        <f>$F$2*E19</f>
        <v>850.22784000000001</v>
      </c>
    </row>
    <row r="20" spans="1:6" s="44" customFormat="1" ht="35.15" customHeight="1">
      <c r="A20" s="315" t="s">
        <v>377</v>
      </c>
      <c r="B20" s="316"/>
      <c r="C20" s="316"/>
      <c r="D20" s="316"/>
      <c r="E20" s="316"/>
      <c r="F20" s="316"/>
    </row>
    <row r="21" spans="1:6" s="39" customFormat="1" ht="45.15" customHeight="1">
      <c r="A21" s="37" t="s">
        <v>378</v>
      </c>
      <c r="B21" s="40" t="s">
        <v>379</v>
      </c>
      <c r="C21" s="308"/>
      <c r="D21" s="42" t="s">
        <v>380</v>
      </c>
      <c r="E21" s="43">
        <v>0</v>
      </c>
      <c r="F21" s="243">
        <f t="shared" ref="F21:F29" si="0">$F$2*E21</f>
        <v>0</v>
      </c>
    </row>
    <row r="22" spans="1:6" s="39" customFormat="1" ht="41.4" customHeight="1">
      <c r="A22" s="37" t="s">
        <v>381</v>
      </c>
      <c r="B22" s="40" t="s">
        <v>382</v>
      </c>
      <c r="C22" s="321"/>
      <c r="D22" s="42" t="s">
        <v>383</v>
      </c>
      <c r="E22" s="43">
        <v>184.316</v>
      </c>
      <c r="F22" s="243">
        <f t="shared" si="0"/>
        <v>796.24512000000004</v>
      </c>
    </row>
    <row r="23" spans="1:6" s="39" customFormat="1" ht="41.4" customHeight="1">
      <c r="A23" s="37" t="s">
        <v>384</v>
      </c>
      <c r="B23" s="40" t="s">
        <v>385</v>
      </c>
      <c r="C23" s="321"/>
      <c r="D23" s="42" t="s">
        <v>386</v>
      </c>
      <c r="E23" s="43">
        <v>278.036</v>
      </c>
      <c r="F23" s="243">
        <f t="shared" si="0"/>
        <v>1201.1155200000001</v>
      </c>
    </row>
    <row r="24" spans="1:6" s="39" customFormat="1" ht="41.4" customHeight="1">
      <c r="A24" s="37" t="s">
        <v>387</v>
      </c>
      <c r="B24" s="40" t="s">
        <v>388</v>
      </c>
      <c r="C24" s="309"/>
      <c r="D24" s="42" t="s">
        <v>389</v>
      </c>
      <c r="E24" s="43">
        <v>590.43599999999992</v>
      </c>
      <c r="F24" s="243">
        <f t="shared" si="0"/>
        <v>2550.68352</v>
      </c>
    </row>
    <row r="25" spans="1:6" s="39" customFormat="1" ht="84.9" customHeight="1">
      <c r="A25" s="37" t="s">
        <v>390</v>
      </c>
      <c r="B25" s="40" t="s">
        <v>390</v>
      </c>
      <c r="C25" s="41"/>
      <c r="D25" s="42" t="s">
        <v>391</v>
      </c>
      <c r="E25" s="43">
        <v>0</v>
      </c>
      <c r="F25" s="243">
        <f t="shared" si="0"/>
        <v>0</v>
      </c>
    </row>
    <row r="26" spans="1:6" s="39" customFormat="1" ht="77.400000000000006" customHeight="1">
      <c r="A26" s="37" t="s">
        <v>392</v>
      </c>
      <c r="B26" s="40" t="s">
        <v>392</v>
      </c>
      <c r="C26" s="41"/>
      <c r="D26" s="42" t="s">
        <v>393</v>
      </c>
      <c r="E26" s="43">
        <v>606.94349999999997</v>
      </c>
      <c r="F26" s="243">
        <f t="shared" si="0"/>
        <v>2621.9959199999998</v>
      </c>
    </row>
    <row r="27" spans="1:6" s="39" customFormat="1" ht="81.150000000000006" customHeight="1">
      <c r="A27" s="37" t="s">
        <v>394</v>
      </c>
      <c r="B27" s="40" t="s">
        <v>394</v>
      </c>
      <c r="C27" s="41"/>
      <c r="D27" s="42" t="s">
        <v>395</v>
      </c>
      <c r="E27" s="43">
        <v>1213.8869999999999</v>
      </c>
      <c r="F27" s="243">
        <f t="shared" si="0"/>
        <v>5243.9918399999997</v>
      </c>
    </row>
    <row r="28" spans="1:6" s="39" customFormat="1" ht="63.75" customHeight="1">
      <c r="A28" s="37" t="s">
        <v>396</v>
      </c>
      <c r="B28" s="40" t="s">
        <v>397</v>
      </c>
      <c r="C28" s="41"/>
      <c r="D28" s="42" t="s">
        <v>398</v>
      </c>
      <c r="E28" s="43">
        <v>1804.82</v>
      </c>
      <c r="F28" s="243">
        <f t="shared" si="0"/>
        <v>7796.8224</v>
      </c>
    </row>
    <row r="29" spans="1:6" s="39" customFormat="1" ht="138" customHeight="1">
      <c r="A29" s="37" t="s">
        <v>257</v>
      </c>
      <c r="B29" s="40" t="s">
        <v>256</v>
      </c>
      <c r="C29" s="41"/>
      <c r="D29" s="42" t="s">
        <v>255</v>
      </c>
      <c r="E29" s="43">
        <v>1891.5695039999996</v>
      </c>
      <c r="F29" s="243">
        <f t="shared" si="0"/>
        <v>8171.5802572799985</v>
      </c>
    </row>
    <row r="30" spans="1:6" s="39" customFormat="1" ht="16.5" customHeight="1">
      <c r="A30" s="319" t="s">
        <v>399</v>
      </c>
      <c r="B30" s="320"/>
      <c r="C30" s="320"/>
      <c r="D30" s="320"/>
      <c r="E30" s="320"/>
      <c r="F30" s="320"/>
    </row>
    <row r="31" spans="1:6" s="39" customFormat="1" ht="37.5" customHeight="1">
      <c r="A31" s="37" t="s">
        <v>400</v>
      </c>
      <c r="B31" s="322" t="s">
        <v>401</v>
      </c>
      <c r="C31" s="323"/>
      <c r="D31" s="324"/>
      <c r="E31" s="43">
        <v>65.603999999999999</v>
      </c>
      <c r="F31" s="243">
        <f>$F$2*E31</f>
        <v>283.40928000000002</v>
      </c>
    </row>
    <row r="32" spans="1:6" s="39" customFormat="1" ht="79.2" customHeight="1">
      <c r="A32" s="317" t="s">
        <v>1620</v>
      </c>
      <c r="B32" s="318"/>
      <c r="C32" s="318"/>
      <c r="D32" s="318"/>
      <c r="E32" s="318"/>
      <c r="F32" s="318"/>
    </row>
  </sheetData>
  <mergeCells count="17">
    <mergeCell ref="A32:F32"/>
    <mergeCell ref="A30:F30"/>
    <mergeCell ref="A20:F20"/>
    <mergeCell ref="A14:F14"/>
    <mergeCell ref="C21:C24"/>
    <mergeCell ref="B31:D31"/>
    <mergeCell ref="A1:D1"/>
    <mergeCell ref="A2:D2"/>
    <mergeCell ref="C12:C13"/>
    <mergeCell ref="D12:D13"/>
    <mergeCell ref="A16:A19"/>
    <mergeCell ref="C16:C17"/>
    <mergeCell ref="D16:D17"/>
    <mergeCell ref="C18:C19"/>
    <mergeCell ref="D18:D19"/>
    <mergeCell ref="A9:F9"/>
    <mergeCell ref="A7:F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D361E-6F37-454C-97E6-37643D85CF01}">
  <sheetPr>
    <tabColor theme="5" tint="0.39997558519241921"/>
  </sheetPr>
  <dimension ref="A1:G32"/>
  <sheetViews>
    <sheetView tabSelected="1" zoomScale="70" zoomScaleNormal="70" workbookViewId="0">
      <pane ySplit="2" topLeftCell="A3" activePane="bottomLeft" state="frozen"/>
      <selection pane="bottomLeft" activeCell="V1" sqref="V1"/>
    </sheetView>
  </sheetViews>
  <sheetFormatPr defaultColWidth="11.53515625" defaultRowHeight="14.6"/>
  <cols>
    <col min="1" max="1" width="39.69140625" customWidth="1"/>
    <col min="2" max="2" width="35.53515625" customWidth="1"/>
    <col min="3" max="3" width="31.53515625" customWidth="1"/>
    <col min="4" max="4" width="35.53515625" customWidth="1"/>
    <col min="5" max="5" width="50.53515625" customWidth="1"/>
    <col min="6" max="7" width="18.765625" customWidth="1"/>
  </cols>
  <sheetData>
    <row r="1" spans="1:7" ht="64.5" customHeight="1">
      <c r="A1" s="335" t="s">
        <v>1631</v>
      </c>
      <c r="B1" s="335"/>
      <c r="C1" s="335"/>
      <c r="D1" s="335"/>
      <c r="E1" s="335"/>
    </row>
    <row r="2" spans="1:7" ht="48.9" customHeight="1">
      <c r="A2" s="326" t="s">
        <v>402</v>
      </c>
      <c r="B2" s="326"/>
      <c r="C2" s="326"/>
      <c r="D2" s="326"/>
      <c r="E2" s="327"/>
      <c r="F2" s="248" t="s">
        <v>1626</v>
      </c>
      <c r="G2" s="249">
        <v>4.32</v>
      </c>
    </row>
    <row r="3" spans="1:7" ht="35.25" customHeight="1">
      <c r="A3" s="344" t="s">
        <v>128</v>
      </c>
      <c r="B3" s="344"/>
      <c r="C3" s="344"/>
      <c r="D3" s="344"/>
      <c r="E3" s="344"/>
      <c r="F3" s="344"/>
      <c r="G3" s="344"/>
    </row>
    <row r="4" spans="1:7" ht="94.2" customHeight="1">
      <c r="A4" s="1" t="s">
        <v>1</v>
      </c>
      <c r="B4" s="339" t="s">
        <v>129</v>
      </c>
      <c r="C4" s="339"/>
      <c r="D4" s="340" t="s">
        <v>130</v>
      </c>
      <c r="E4" s="341"/>
      <c r="F4" s="241" t="s">
        <v>1616</v>
      </c>
      <c r="G4" s="239" t="s">
        <v>1617</v>
      </c>
    </row>
    <row r="5" spans="1:7" ht="72" customHeight="1">
      <c r="A5" s="32" t="s">
        <v>582</v>
      </c>
      <c r="B5" s="332" t="s">
        <v>131</v>
      </c>
      <c r="C5" s="332"/>
      <c r="D5" s="333" t="s">
        <v>564</v>
      </c>
      <c r="E5" s="332"/>
      <c r="F5" s="5">
        <v>74.975999999999999</v>
      </c>
      <c r="G5" s="243">
        <f>$G$2*F5</f>
        <v>323.89632</v>
      </c>
    </row>
    <row r="6" spans="1:7" ht="72" customHeight="1">
      <c r="A6" s="32" t="s">
        <v>583</v>
      </c>
      <c r="B6" s="332" t="s">
        <v>132</v>
      </c>
      <c r="C6" s="332"/>
      <c r="D6" s="333" t="s">
        <v>565</v>
      </c>
      <c r="E6" s="332"/>
      <c r="F6" s="5">
        <v>165.57199999999997</v>
      </c>
      <c r="G6" s="243">
        <f>$G$2*F6</f>
        <v>715.27103999999997</v>
      </c>
    </row>
    <row r="7" spans="1:7" ht="72" customHeight="1">
      <c r="A7" s="32" t="s">
        <v>584</v>
      </c>
      <c r="B7" s="332" t="s">
        <v>133</v>
      </c>
      <c r="C7" s="332"/>
      <c r="D7" s="333" t="s">
        <v>566</v>
      </c>
      <c r="E7" s="332"/>
      <c r="F7" s="5">
        <v>515.45999999999992</v>
      </c>
      <c r="G7" s="243">
        <f>$G$2*F7</f>
        <v>2226.7871999999998</v>
      </c>
    </row>
    <row r="8" spans="1:7" ht="72" customHeight="1">
      <c r="A8" s="32" t="s">
        <v>585</v>
      </c>
      <c r="B8" s="332" t="s">
        <v>134</v>
      </c>
      <c r="C8" s="332"/>
      <c r="D8" s="333" t="s">
        <v>567</v>
      </c>
      <c r="E8" s="332"/>
      <c r="F8" s="5">
        <v>1105.896</v>
      </c>
      <c r="G8" s="243">
        <f>$G$2*F8</f>
        <v>4777.4707200000003</v>
      </c>
    </row>
    <row r="9" spans="1:7" ht="25.5" customHeight="1">
      <c r="A9" s="325" t="s">
        <v>135</v>
      </c>
      <c r="B9" s="325"/>
      <c r="C9" s="325"/>
      <c r="D9" s="325"/>
      <c r="E9" s="325"/>
      <c r="F9" s="325"/>
      <c r="G9" s="325"/>
    </row>
    <row r="10" spans="1:7" ht="15.45">
      <c r="A10" s="32" t="s">
        <v>586</v>
      </c>
      <c r="B10" s="334" t="s">
        <v>136</v>
      </c>
      <c r="C10" s="334"/>
      <c r="D10" s="334" t="s">
        <v>137</v>
      </c>
      <c r="E10" s="334"/>
      <c r="F10" s="5">
        <v>96.84399999999998</v>
      </c>
      <c r="G10" s="243">
        <f>$G$2*F10</f>
        <v>418.36607999999995</v>
      </c>
    </row>
    <row r="11" spans="1:7" ht="15.45">
      <c r="A11" s="32" t="s">
        <v>587</v>
      </c>
      <c r="B11" s="332" t="s">
        <v>138</v>
      </c>
      <c r="C11" s="332"/>
      <c r="D11" s="332" t="s">
        <v>139</v>
      </c>
      <c r="E11" s="332"/>
      <c r="F11" s="5">
        <v>390.5</v>
      </c>
      <c r="G11" s="243">
        <f>$G$2*F11</f>
        <v>1686.96</v>
      </c>
    </row>
    <row r="12" spans="1:7" ht="15.45">
      <c r="A12" s="32" t="s">
        <v>588</v>
      </c>
      <c r="B12" s="328" t="s">
        <v>140</v>
      </c>
      <c r="C12" s="329"/>
      <c r="D12" s="328" t="s">
        <v>141</v>
      </c>
      <c r="E12" s="329"/>
      <c r="F12" s="5">
        <v>587.31200000000001</v>
      </c>
      <c r="G12" s="243">
        <f>$G$2*F12</f>
        <v>2537.1878400000001</v>
      </c>
    </row>
    <row r="13" spans="1:7" ht="25.5" customHeight="1">
      <c r="A13" s="338" t="s">
        <v>142</v>
      </c>
      <c r="B13" s="338"/>
      <c r="C13" s="338"/>
      <c r="D13" s="338"/>
      <c r="E13" s="338"/>
      <c r="F13" s="338"/>
      <c r="G13" s="338"/>
    </row>
    <row r="14" spans="1:7" ht="73.75">
      <c r="A14" s="1" t="s">
        <v>1</v>
      </c>
      <c r="B14" s="330" t="s">
        <v>143</v>
      </c>
      <c r="C14" s="331"/>
      <c r="D14" s="330" t="s">
        <v>130</v>
      </c>
      <c r="E14" s="331"/>
      <c r="F14" s="241" t="s">
        <v>1616</v>
      </c>
      <c r="G14" s="239" t="s">
        <v>1617</v>
      </c>
    </row>
    <row r="15" spans="1:7" ht="78" customHeight="1">
      <c r="A15" s="32" t="s">
        <v>589</v>
      </c>
      <c r="B15" s="328" t="s">
        <v>144</v>
      </c>
      <c r="C15" s="329"/>
      <c r="D15" s="336" t="s">
        <v>568</v>
      </c>
      <c r="E15" s="337"/>
      <c r="F15" s="5">
        <v>206.18399999999997</v>
      </c>
      <c r="G15" s="243">
        <f>$G$2*F15</f>
        <v>890.71487999999988</v>
      </c>
    </row>
    <row r="16" spans="1:7" ht="78" customHeight="1">
      <c r="A16" s="32" t="s">
        <v>590</v>
      </c>
      <c r="B16" s="328" t="s">
        <v>145</v>
      </c>
      <c r="C16" s="329"/>
      <c r="D16" s="336" t="s">
        <v>568</v>
      </c>
      <c r="E16" s="337"/>
      <c r="F16" s="5">
        <v>471.72399999999993</v>
      </c>
      <c r="G16" s="243">
        <f>$G$2*F16</f>
        <v>2037.8476799999999</v>
      </c>
    </row>
    <row r="17" spans="1:7" ht="78" customHeight="1">
      <c r="A17" s="32" t="s">
        <v>591</v>
      </c>
      <c r="B17" s="328" t="s">
        <v>146</v>
      </c>
      <c r="C17" s="329"/>
      <c r="D17" s="336" t="s">
        <v>568</v>
      </c>
      <c r="E17" s="337"/>
      <c r="F17" s="5">
        <v>1052.788</v>
      </c>
      <c r="G17" s="243">
        <f>$G$2*F17</f>
        <v>4548.0441600000004</v>
      </c>
    </row>
    <row r="18" spans="1:7" ht="25.5" customHeight="1">
      <c r="A18" s="325" t="s">
        <v>595</v>
      </c>
      <c r="B18" s="325"/>
      <c r="C18" s="325"/>
      <c r="D18" s="325"/>
      <c r="E18" s="325"/>
      <c r="F18" s="325"/>
      <c r="G18" s="325"/>
    </row>
    <row r="19" spans="1:7" ht="73.75">
      <c r="A19" s="1" t="s">
        <v>1</v>
      </c>
      <c r="B19" s="339" t="s">
        <v>253</v>
      </c>
      <c r="C19" s="339"/>
      <c r="D19" s="339" t="s">
        <v>130</v>
      </c>
      <c r="E19" s="339"/>
      <c r="F19" s="241" t="s">
        <v>1616</v>
      </c>
      <c r="G19" s="239" t="s">
        <v>1617</v>
      </c>
    </row>
    <row r="20" spans="1:7" ht="15.45">
      <c r="A20" s="32"/>
      <c r="B20" s="328" t="s">
        <v>262</v>
      </c>
      <c r="C20" s="329"/>
      <c r="D20" s="328" t="s">
        <v>260</v>
      </c>
      <c r="E20" s="329"/>
      <c r="F20" s="26" t="s">
        <v>254</v>
      </c>
      <c r="G20" s="243"/>
    </row>
    <row r="21" spans="1:7" ht="15.45">
      <c r="A21" s="32" t="s">
        <v>597</v>
      </c>
      <c r="B21" s="328" t="s">
        <v>263</v>
      </c>
      <c r="C21" s="329"/>
      <c r="D21" s="328" t="s">
        <v>261</v>
      </c>
      <c r="E21" s="329"/>
      <c r="F21" s="5">
        <v>68.727999999999994</v>
      </c>
      <c r="G21" s="243">
        <f>$G$2*F21</f>
        <v>296.90496000000002</v>
      </c>
    </row>
    <row r="22" spans="1:7" ht="25.5" customHeight="1">
      <c r="A22" s="325" t="s">
        <v>596</v>
      </c>
      <c r="B22" s="325"/>
      <c r="C22" s="325"/>
      <c r="D22" s="325"/>
      <c r="E22" s="325"/>
      <c r="F22" s="325"/>
      <c r="G22" s="325"/>
    </row>
    <row r="23" spans="1:7" ht="73.75">
      <c r="A23" s="1" t="s">
        <v>1</v>
      </c>
      <c r="B23" s="339" t="s">
        <v>253</v>
      </c>
      <c r="C23" s="339"/>
      <c r="D23" s="339" t="s">
        <v>130</v>
      </c>
      <c r="E23" s="339"/>
      <c r="F23" s="241" t="s">
        <v>1616</v>
      </c>
      <c r="G23" s="239" t="s">
        <v>1617</v>
      </c>
    </row>
    <row r="24" spans="1:7" ht="15.45">
      <c r="A24" s="32"/>
      <c r="B24" s="328" t="s">
        <v>266</v>
      </c>
      <c r="C24" s="329"/>
      <c r="D24" s="328" t="s">
        <v>264</v>
      </c>
      <c r="E24" s="329"/>
      <c r="F24" s="26" t="s">
        <v>254</v>
      </c>
      <c r="G24" s="243"/>
    </row>
    <row r="25" spans="1:7" ht="15.45">
      <c r="A25" s="32" t="s">
        <v>598</v>
      </c>
      <c r="B25" s="328" t="s">
        <v>263</v>
      </c>
      <c r="C25" s="329"/>
      <c r="D25" s="328" t="s">
        <v>265</v>
      </c>
      <c r="E25" s="329"/>
      <c r="F25" s="5">
        <v>37.488</v>
      </c>
      <c r="G25" s="243">
        <f>$G$2*F25</f>
        <v>161.94816</v>
      </c>
    </row>
    <row r="26" spans="1:7" ht="25.5" customHeight="1">
      <c r="A26" s="325" t="s">
        <v>147</v>
      </c>
      <c r="B26" s="325"/>
      <c r="C26" s="325"/>
      <c r="D26" s="325"/>
      <c r="E26" s="325"/>
      <c r="F26" s="325"/>
      <c r="G26" s="325"/>
    </row>
    <row r="27" spans="1:7" ht="73.75">
      <c r="A27" s="1" t="s">
        <v>1</v>
      </c>
      <c r="B27" s="339" t="s">
        <v>148</v>
      </c>
      <c r="C27" s="339"/>
      <c r="D27" s="340" t="s">
        <v>130</v>
      </c>
      <c r="E27" s="341"/>
      <c r="F27" s="241" t="s">
        <v>1616</v>
      </c>
      <c r="G27" s="239" t="s">
        <v>1617</v>
      </c>
    </row>
    <row r="28" spans="1:7" ht="15.45">
      <c r="A28" s="32" t="s">
        <v>592</v>
      </c>
      <c r="B28" s="345" t="s">
        <v>149</v>
      </c>
      <c r="C28" s="346"/>
      <c r="D28" s="332" t="s">
        <v>150</v>
      </c>
      <c r="E28" s="332"/>
      <c r="F28" s="5">
        <v>309.27600000000001</v>
      </c>
      <c r="G28" s="243">
        <f>$G$2*F28</f>
        <v>1336.0723200000002</v>
      </c>
    </row>
    <row r="29" spans="1:7" ht="15.45">
      <c r="A29" s="32" t="s">
        <v>593</v>
      </c>
      <c r="B29" s="345" t="s">
        <v>151</v>
      </c>
      <c r="C29" s="346"/>
      <c r="D29" s="332" t="s">
        <v>152</v>
      </c>
      <c r="E29" s="332"/>
      <c r="F29" s="5">
        <v>1933.7559999999999</v>
      </c>
      <c r="G29" s="243">
        <f>$G$2*F29</f>
        <v>8353.8259199999993</v>
      </c>
    </row>
    <row r="30" spans="1:7" ht="15.45">
      <c r="A30" s="32" t="s">
        <v>594</v>
      </c>
      <c r="B30" s="328" t="s">
        <v>153</v>
      </c>
      <c r="C30" s="329"/>
      <c r="D30" s="332" t="s">
        <v>154</v>
      </c>
      <c r="E30" s="332"/>
      <c r="F30" s="5">
        <v>3951.8599999999997</v>
      </c>
      <c r="G30" s="243">
        <f>$G$2*F30</f>
        <v>17072.035199999998</v>
      </c>
    </row>
    <row r="31" spans="1:7" ht="15.45">
      <c r="A31" s="342" t="s">
        <v>413</v>
      </c>
      <c r="B31" s="343"/>
      <c r="C31" s="343"/>
      <c r="D31" s="343"/>
      <c r="E31" s="343"/>
      <c r="F31" s="343"/>
      <c r="G31" s="343"/>
    </row>
    <row r="32" spans="1:7" ht="41.4" customHeight="1">
      <c r="B32" s="317" t="s">
        <v>1621</v>
      </c>
      <c r="C32" s="318"/>
      <c r="D32" s="318"/>
      <c r="E32" s="318"/>
      <c r="F32" s="318"/>
      <c r="G32" s="318"/>
    </row>
  </sheetData>
  <mergeCells count="54">
    <mergeCell ref="A31:G31"/>
    <mergeCell ref="A3:G3"/>
    <mergeCell ref="D30:E30"/>
    <mergeCell ref="B27:C27"/>
    <mergeCell ref="D27:E27"/>
    <mergeCell ref="B28:C28"/>
    <mergeCell ref="D28:E28"/>
    <mergeCell ref="B29:C29"/>
    <mergeCell ref="D29:E29"/>
    <mergeCell ref="B17:C17"/>
    <mergeCell ref="D17:E17"/>
    <mergeCell ref="B25:C25"/>
    <mergeCell ref="D25:E25"/>
    <mergeCell ref="B19:C19"/>
    <mergeCell ref="D19:E19"/>
    <mergeCell ref="B20:C20"/>
    <mergeCell ref="B21:C21"/>
    <mergeCell ref="D21:E21"/>
    <mergeCell ref="B23:C23"/>
    <mergeCell ref="D23:E23"/>
    <mergeCell ref="A18:G18"/>
    <mergeCell ref="A22:G22"/>
    <mergeCell ref="A1:E1"/>
    <mergeCell ref="B15:C15"/>
    <mergeCell ref="D15:E15"/>
    <mergeCell ref="B16:C16"/>
    <mergeCell ref="D16:E16"/>
    <mergeCell ref="A9:G9"/>
    <mergeCell ref="A13:G13"/>
    <mergeCell ref="D11:E11"/>
    <mergeCell ref="B12:C12"/>
    <mergeCell ref="D12:E12"/>
    <mergeCell ref="B4:C4"/>
    <mergeCell ref="D4:E4"/>
    <mergeCell ref="B5:C5"/>
    <mergeCell ref="D5:E5"/>
    <mergeCell ref="B6:C6"/>
    <mergeCell ref="D6:E6"/>
    <mergeCell ref="A26:G26"/>
    <mergeCell ref="B32:G32"/>
    <mergeCell ref="A2:E2"/>
    <mergeCell ref="B24:C24"/>
    <mergeCell ref="D24:E24"/>
    <mergeCell ref="B30:C30"/>
    <mergeCell ref="B14:C14"/>
    <mergeCell ref="D14:E14"/>
    <mergeCell ref="B7:C7"/>
    <mergeCell ref="D7:E7"/>
    <mergeCell ref="B8:C8"/>
    <mergeCell ref="D8:E8"/>
    <mergeCell ref="B10:C10"/>
    <mergeCell ref="D10:E10"/>
    <mergeCell ref="B11:C11"/>
    <mergeCell ref="D20:E2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AAB21-9125-48C6-8932-6973D8289FA6}">
  <sheetPr>
    <tabColor theme="5" tint="0.39997558519241921"/>
  </sheetPr>
  <dimension ref="A1:F128"/>
  <sheetViews>
    <sheetView zoomScale="70" zoomScaleNormal="70" workbookViewId="0">
      <pane ySplit="4" topLeftCell="A5" activePane="bottomLeft" state="frozen"/>
      <selection pane="bottomLeft" activeCell="A2" sqref="A2:C2"/>
    </sheetView>
  </sheetViews>
  <sheetFormatPr defaultColWidth="11.53515625" defaultRowHeight="14.6"/>
  <cols>
    <col min="1" max="1" width="42.4609375" customWidth="1"/>
    <col min="2" max="2" width="68.69140625" customWidth="1"/>
    <col min="3" max="3" width="72.07421875" customWidth="1"/>
    <col min="4" max="5" width="18.765625" customWidth="1"/>
  </cols>
  <sheetData>
    <row r="1" spans="1:5" ht="54.65" customHeight="1">
      <c r="A1" s="347" t="s">
        <v>1630</v>
      </c>
      <c r="B1" s="347"/>
      <c r="C1" s="347"/>
    </row>
    <row r="2" spans="1:5" ht="27" customHeight="1">
      <c r="A2" s="348"/>
      <c r="B2" s="348"/>
      <c r="C2" s="348"/>
      <c r="D2" s="248" t="s">
        <v>1626</v>
      </c>
      <c r="E2" s="249">
        <v>4.32</v>
      </c>
    </row>
    <row r="3" spans="1:5" ht="42" customHeight="1">
      <c r="A3" s="349" t="s">
        <v>128</v>
      </c>
      <c r="B3" s="349"/>
      <c r="C3" s="349"/>
      <c r="D3" s="352" t="s">
        <v>1616</v>
      </c>
      <c r="E3" s="354" t="s">
        <v>1617</v>
      </c>
    </row>
    <row r="4" spans="1:5" ht="80.25" customHeight="1">
      <c r="A4" s="1" t="s">
        <v>1</v>
      </c>
      <c r="B4" s="31" t="s">
        <v>129</v>
      </c>
      <c r="C4" s="31" t="s">
        <v>130</v>
      </c>
      <c r="D4" s="353"/>
      <c r="E4" s="355"/>
    </row>
    <row r="5" spans="1:5" ht="82.5" customHeight="1">
      <c r="A5" s="32" t="s">
        <v>443</v>
      </c>
      <c r="B5" s="32" t="s">
        <v>528</v>
      </c>
      <c r="C5" s="34" t="s">
        <v>517</v>
      </c>
      <c r="D5" s="55">
        <v>146.97</v>
      </c>
      <c r="E5" s="243">
        <f t="shared" ref="E5:E21" si="0">$E$2*D5</f>
        <v>634.91039999999998</v>
      </c>
    </row>
    <row r="6" spans="1:5" ht="72.650000000000006" customHeight="1">
      <c r="A6" s="32" t="s">
        <v>444</v>
      </c>
      <c r="B6" s="32" t="s">
        <v>527</v>
      </c>
      <c r="C6" s="34" t="s">
        <v>518</v>
      </c>
      <c r="D6" s="55">
        <v>261.27999999999997</v>
      </c>
      <c r="E6" s="243">
        <f t="shared" si="0"/>
        <v>1128.7295999999999</v>
      </c>
    </row>
    <row r="7" spans="1:5" ht="72.650000000000006" customHeight="1">
      <c r="A7" s="32" t="s">
        <v>445</v>
      </c>
      <c r="B7" s="32" t="s">
        <v>529</v>
      </c>
      <c r="C7" s="34" t="s">
        <v>519</v>
      </c>
      <c r="D7" s="55">
        <v>636.87</v>
      </c>
      <c r="E7" s="243">
        <f t="shared" si="0"/>
        <v>2751.2784000000001</v>
      </c>
    </row>
    <row r="8" spans="1:5" ht="72.650000000000006" customHeight="1">
      <c r="A8" s="32" t="s">
        <v>446</v>
      </c>
      <c r="B8" s="32" t="s">
        <v>530</v>
      </c>
      <c r="C8" s="34" t="s">
        <v>520</v>
      </c>
      <c r="D8" s="55">
        <v>1339.06</v>
      </c>
      <c r="E8" s="243">
        <f t="shared" si="0"/>
        <v>5784.7392</v>
      </c>
    </row>
    <row r="9" spans="1:5" ht="72.650000000000006" customHeight="1">
      <c r="A9" s="32" t="s">
        <v>447</v>
      </c>
      <c r="B9" s="32" t="s">
        <v>531</v>
      </c>
      <c r="C9" s="34" t="s">
        <v>521</v>
      </c>
      <c r="D9" s="55">
        <v>1943.27</v>
      </c>
      <c r="E9" s="243">
        <f t="shared" si="0"/>
        <v>8394.9264000000003</v>
      </c>
    </row>
    <row r="10" spans="1:5" ht="72.650000000000006" customHeight="1">
      <c r="A10" s="32" t="s">
        <v>448</v>
      </c>
      <c r="B10" s="32" t="s">
        <v>532</v>
      </c>
      <c r="C10" s="34" t="s">
        <v>522</v>
      </c>
      <c r="D10" s="55">
        <v>2808.7599999999998</v>
      </c>
      <c r="E10" s="243">
        <f t="shared" si="0"/>
        <v>12133.843199999999</v>
      </c>
    </row>
    <row r="11" spans="1:5" ht="72.650000000000006" customHeight="1">
      <c r="A11" s="32" t="s">
        <v>449</v>
      </c>
      <c r="B11" s="32" t="s">
        <v>533</v>
      </c>
      <c r="C11" s="34" t="s">
        <v>523</v>
      </c>
      <c r="D11" s="55">
        <v>3608.93</v>
      </c>
      <c r="E11" s="243">
        <f t="shared" si="0"/>
        <v>15590.577600000001</v>
      </c>
    </row>
    <row r="12" spans="1:5" ht="72.650000000000006" customHeight="1">
      <c r="A12" s="32" t="s">
        <v>450</v>
      </c>
      <c r="B12" s="32" t="s">
        <v>534</v>
      </c>
      <c r="C12" s="34" t="s">
        <v>524</v>
      </c>
      <c r="D12" s="55">
        <v>4405.8339999999998</v>
      </c>
      <c r="E12" s="243">
        <f t="shared" si="0"/>
        <v>19033.202880000001</v>
      </c>
    </row>
    <row r="13" spans="1:5" ht="72.650000000000006" customHeight="1">
      <c r="A13" s="32" t="s">
        <v>451</v>
      </c>
      <c r="B13" s="32" t="s">
        <v>535</v>
      </c>
      <c r="C13" s="34" t="s">
        <v>525</v>
      </c>
      <c r="D13" s="55">
        <v>5405.23</v>
      </c>
      <c r="E13" s="243">
        <f t="shared" si="0"/>
        <v>23350.5936</v>
      </c>
    </row>
    <row r="14" spans="1:5" ht="72.650000000000006" customHeight="1">
      <c r="A14" s="32" t="s">
        <v>452</v>
      </c>
      <c r="B14" s="32" t="s">
        <v>536</v>
      </c>
      <c r="C14" s="34" t="s">
        <v>526</v>
      </c>
      <c r="D14" s="55">
        <v>6401.36</v>
      </c>
      <c r="E14" s="243">
        <f t="shared" si="0"/>
        <v>27653.875200000002</v>
      </c>
    </row>
    <row r="15" spans="1:5" ht="72.650000000000006" customHeight="1">
      <c r="A15" s="32" t="s">
        <v>637</v>
      </c>
      <c r="B15" s="32" t="s">
        <v>641</v>
      </c>
      <c r="C15" s="34" t="s">
        <v>645</v>
      </c>
      <c r="D15" s="55">
        <v>9650.0359999999982</v>
      </c>
      <c r="E15" s="243">
        <f t="shared" si="0"/>
        <v>41688.155519999993</v>
      </c>
    </row>
    <row r="16" spans="1:5" ht="72.650000000000006" customHeight="1">
      <c r="A16" s="32" t="s">
        <v>638</v>
      </c>
      <c r="B16" s="32" t="s">
        <v>642</v>
      </c>
      <c r="C16" s="34" t="s">
        <v>646</v>
      </c>
      <c r="D16" s="55">
        <v>12492.875999999998</v>
      </c>
      <c r="E16" s="243">
        <f t="shared" si="0"/>
        <v>53969.224319999994</v>
      </c>
    </row>
    <row r="17" spans="1:5" ht="72.650000000000006" customHeight="1">
      <c r="A17" s="32" t="s">
        <v>639</v>
      </c>
      <c r="B17" s="32" t="s">
        <v>643</v>
      </c>
      <c r="C17" s="34" t="s">
        <v>647</v>
      </c>
      <c r="D17" s="55">
        <v>18740.875999999997</v>
      </c>
      <c r="E17" s="243">
        <f t="shared" si="0"/>
        <v>80960.584319999994</v>
      </c>
    </row>
    <row r="18" spans="1:5" ht="72.650000000000006" customHeight="1">
      <c r="A18" s="32" t="s">
        <v>640</v>
      </c>
      <c r="B18" s="32" t="s">
        <v>644</v>
      </c>
      <c r="C18" s="34" t="s">
        <v>648</v>
      </c>
      <c r="D18" s="55">
        <v>24988.875999999997</v>
      </c>
      <c r="E18" s="243">
        <f t="shared" si="0"/>
        <v>107951.94432</v>
      </c>
    </row>
    <row r="19" spans="1:5" ht="72.650000000000006" customHeight="1">
      <c r="A19" s="32" t="s">
        <v>1578</v>
      </c>
      <c r="B19" s="32" t="s">
        <v>1612</v>
      </c>
      <c r="C19" s="34" t="s">
        <v>1579</v>
      </c>
      <c r="D19" s="76">
        <v>28116</v>
      </c>
      <c r="E19" s="243">
        <f t="shared" si="0"/>
        <v>121461.12000000001</v>
      </c>
    </row>
    <row r="20" spans="1:5" ht="72.650000000000006" customHeight="1">
      <c r="A20" s="32" t="s">
        <v>1580</v>
      </c>
      <c r="B20" s="32" t="s">
        <v>1613</v>
      </c>
      <c r="C20" s="34" t="s">
        <v>1581</v>
      </c>
      <c r="D20" s="76">
        <v>34988.799999999996</v>
      </c>
      <c r="E20" s="243">
        <f t="shared" si="0"/>
        <v>151151.61599999998</v>
      </c>
    </row>
    <row r="21" spans="1:5" ht="72.650000000000006" customHeight="1">
      <c r="A21" s="32" t="s">
        <v>1582</v>
      </c>
      <c r="B21" s="32" t="s">
        <v>1614</v>
      </c>
      <c r="C21" s="34" t="s">
        <v>1583</v>
      </c>
      <c r="D21" s="76">
        <v>49984</v>
      </c>
      <c r="E21" s="243">
        <f t="shared" si="0"/>
        <v>215930.88</v>
      </c>
    </row>
    <row r="22" spans="1:5" ht="36.9" customHeight="1">
      <c r="A22" s="368" t="s">
        <v>649</v>
      </c>
      <c r="B22" s="368"/>
      <c r="C22" s="368"/>
      <c r="D22" s="368"/>
      <c r="E22" s="368"/>
    </row>
    <row r="23" spans="1:5" ht="33.9" customHeight="1">
      <c r="A23" s="328" t="s">
        <v>650</v>
      </c>
      <c r="B23" s="350"/>
      <c r="C23" s="329"/>
      <c r="D23" s="55">
        <v>21.299999999999997</v>
      </c>
      <c r="E23" s="243">
        <f>$E$2*D23</f>
        <v>92.015999999999991</v>
      </c>
    </row>
    <row r="24" spans="1:5" ht="33.9" customHeight="1">
      <c r="A24" s="367" t="s">
        <v>1584</v>
      </c>
      <c r="B24" s="367"/>
      <c r="C24" s="367"/>
      <c r="D24" s="367"/>
      <c r="E24" s="367"/>
    </row>
    <row r="25" spans="1:5" ht="33.9" customHeight="1">
      <c r="A25" s="328" t="s">
        <v>1585</v>
      </c>
      <c r="B25" s="350"/>
      <c r="C25" s="329"/>
      <c r="D25" s="76">
        <v>213</v>
      </c>
      <c r="E25" s="243">
        <f>$E$2*D25</f>
        <v>920.16000000000008</v>
      </c>
    </row>
    <row r="26" spans="1:5" ht="20.399999999999999" customHeight="1">
      <c r="A26" s="366" t="s">
        <v>135</v>
      </c>
      <c r="B26" s="366"/>
      <c r="C26" s="366"/>
      <c r="D26" s="366"/>
      <c r="E26" s="366"/>
    </row>
    <row r="27" spans="1:5" ht="20.149999999999999" customHeight="1">
      <c r="A27" s="32" t="s">
        <v>453</v>
      </c>
      <c r="B27" s="32" t="s">
        <v>136</v>
      </c>
      <c r="C27" s="33" t="s">
        <v>414</v>
      </c>
      <c r="D27" s="55">
        <v>129.55227999999997</v>
      </c>
      <c r="E27" s="243">
        <f t="shared" ref="E27:E35" si="1">$E$2*D27</f>
        <v>559.66584959999989</v>
      </c>
    </row>
    <row r="28" spans="1:5" ht="20.149999999999999" customHeight="1">
      <c r="A28" s="32" t="s">
        <v>454</v>
      </c>
      <c r="B28" s="32" t="s">
        <v>138</v>
      </c>
      <c r="C28" s="33" t="s">
        <v>415</v>
      </c>
      <c r="D28" s="55">
        <v>425.67177714285697</v>
      </c>
      <c r="E28" s="243">
        <f t="shared" si="1"/>
        <v>1838.9020772571423</v>
      </c>
    </row>
    <row r="29" spans="1:5" ht="20.149999999999999" customHeight="1">
      <c r="A29" s="32" t="s">
        <v>455</v>
      </c>
      <c r="B29" s="32" t="s">
        <v>140</v>
      </c>
      <c r="C29" s="33" t="s">
        <v>416</v>
      </c>
      <c r="D29" s="55">
        <v>795.82114857142835</v>
      </c>
      <c r="E29" s="243">
        <f t="shared" si="1"/>
        <v>3437.9473618285706</v>
      </c>
    </row>
    <row r="30" spans="1:5" ht="20.149999999999999" customHeight="1">
      <c r="A30" s="32" t="s">
        <v>456</v>
      </c>
      <c r="B30" s="32" t="s">
        <v>305</v>
      </c>
      <c r="C30" s="33" t="s">
        <v>417</v>
      </c>
      <c r="D30" s="55">
        <v>684.77633714285696</v>
      </c>
      <c r="E30" s="243">
        <f t="shared" si="1"/>
        <v>2958.2337764571421</v>
      </c>
    </row>
    <row r="31" spans="1:5" ht="20.149999999999999" customHeight="1">
      <c r="A31" s="32" t="s">
        <v>457</v>
      </c>
      <c r="B31" s="32" t="s">
        <v>306</v>
      </c>
      <c r="C31" s="33" t="s">
        <v>418</v>
      </c>
      <c r="D31" s="55">
        <v>963.98383714285683</v>
      </c>
      <c r="E31" s="243">
        <f t="shared" si="1"/>
        <v>4164.4101764571415</v>
      </c>
    </row>
    <row r="32" spans="1:5" ht="20.149999999999999" customHeight="1">
      <c r="A32" s="32" t="s">
        <v>458</v>
      </c>
      <c r="B32" s="32" t="s">
        <v>307</v>
      </c>
      <c r="C32" s="33" t="s">
        <v>419</v>
      </c>
      <c r="D32" s="55">
        <v>930.31938999999988</v>
      </c>
      <c r="E32" s="243">
        <f t="shared" si="1"/>
        <v>4018.9797647999999</v>
      </c>
    </row>
    <row r="33" spans="1:5" ht="20.149999999999999" customHeight="1">
      <c r="A33" s="32" t="s">
        <v>459</v>
      </c>
      <c r="B33" s="32" t="s">
        <v>308</v>
      </c>
      <c r="C33" s="33" t="s">
        <v>420</v>
      </c>
      <c r="D33" s="55">
        <v>926.52216799999997</v>
      </c>
      <c r="E33" s="243">
        <f t="shared" si="1"/>
        <v>4002.5757657600002</v>
      </c>
    </row>
    <row r="34" spans="1:5" ht="20.149999999999999" customHeight="1">
      <c r="A34" s="32" t="s">
        <v>460</v>
      </c>
      <c r="B34" s="32" t="s">
        <v>309</v>
      </c>
      <c r="C34" s="33" t="s">
        <v>421</v>
      </c>
      <c r="D34" s="55">
        <v>1152.1856468571427</v>
      </c>
      <c r="E34" s="243">
        <f t="shared" si="1"/>
        <v>4977.4419944228566</v>
      </c>
    </row>
    <row r="35" spans="1:5" ht="20.149999999999999" customHeight="1">
      <c r="A35" s="32" t="s">
        <v>461</v>
      </c>
      <c r="B35" s="32" t="s">
        <v>310</v>
      </c>
      <c r="C35" s="33" t="s">
        <v>422</v>
      </c>
      <c r="D35" s="55">
        <v>1158.1527099999996</v>
      </c>
      <c r="E35" s="243">
        <f t="shared" si="1"/>
        <v>5003.219707199999</v>
      </c>
    </row>
    <row r="36" spans="1:5" ht="20.149999999999999" customHeight="1">
      <c r="A36" s="365" t="s">
        <v>1586</v>
      </c>
      <c r="B36" s="365"/>
      <c r="C36" s="365"/>
      <c r="D36" s="365"/>
      <c r="E36" s="365"/>
    </row>
    <row r="37" spans="1:5" ht="27" customHeight="1">
      <c r="A37" s="325" t="s">
        <v>142</v>
      </c>
      <c r="B37" s="325"/>
      <c r="C37" s="325"/>
      <c r="D37" s="325"/>
      <c r="E37" s="325"/>
    </row>
    <row r="38" spans="1:5" ht="75.650000000000006" customHeight="1">
      <c r="A38" s="1" t="s">
        <v>1</v>
      </c>
      <c r="B38" s="31" t="s">
        <v>143</v>
      </c>
      <c r="C38" s="31" t="s">
        <v>130</v>
      </c>
      <c r="D38" s="241" t="s">
        <v>1616</v>
      </c>
      <c r="E38" s="239" t="s">
        <v>1617</v>
      </c>
    </row>
    <row r="39" spans="1:5" ht="38.15" customHeight="1">
      <c r="A39" s="32" t="s">
        <v>465</v>
      </c>
      <c r="B39" s="32" t="s">
        <v>317</v>
      </c>
      <c r="C39" s="33" t="s">
        <v>651</v>
      </c>
      <c r="D39" s="55">
        <v>293.94</v>
      </c>
      <c r="E39" s="243">
        <f t="shared" ref="E39:E44" si="2">$E$2*D39</f>
        <v>1269.8208</v>
      </c>
    </row>
    <row r="40" spans="1:5" ht="36.9" customHeight="1">
      <c r="A40" s="32" t="s">
        <v>464</v>
      </c>
      <c r="B40" s="32" t="s">
        <v>145</v>
      </c>
      <c r="C40" s="34" t="s">
        <v>651</v>
      </c>
      <c r="D40" s="55">
        <v>489.9</v>
      </c>
      <c r="E40" s="243">
        <f t="shared" si="2"/>
        <v>2116.3679999999999</v>
      </c>
    </row>
    <row r="41" spans="1:5" ht="38.15" customHeight="1">
      <c r="A41" s="32" t="s">
        <v>466</v>
      </c>
      <c r="B41" s="32" t="s">
        <v>318</v>
      </c>
      <c r="C41" s="34" t="s">
        <v>651</v>
      </c>
      <c r="D41" s="55">
        <v>996.13</v>
      </c>
      <c r="E41" s="243">
        <f t="shared" si="2"/>
        <v>4303.2816000000003</v>
      </c>
    </row>
    <row r="42" spans="1:5" ht="48" customHeight="1">
      <c r="A42" s="32" t="s">
        <v>467</v>
      </c>
      <c r="B42" s="32" t="s">
        <v>511</v>
      </c>
      <c r="C42" s="34" t="s">
        <v>651</v>
      </c>
      <c r="D42" s="55">
        <v>2057.58</v>
      </c>
      <c r="E42" s="243">
        <f t="shared" si="2"/>
        <v>8888.7456000000002</v>
      </c>
    </row>
    <row r="43" spans="1:5" ht="33.9" customHeight="1">
      <c r="A43" s="32" t="s">
        <v>468</v>
      </c>
      <c r="B43" s="32" t="s">
        <v>319</v>
      </c>
      <c r="C43" s="34" t="s">
        <v>651</v>
      </c>
      <c r="D43" s="55">
        <v>2805.4940000000001</v>
      </c>
      <c r="E43" s="243">
        <f t="shared" si="2"/>
        <v>12119.734080000002</v>
      </c>
    </row>
    <row r="44" spans="1:5" ht="48" customHeight="1">
      <c r="A44" s="32" t="s">
        <v>469</v>
      </c>
      <c r="B44" s="32" t="s">
        <v>320</v>
      </c>
      <c r="C44" s="34" t="s">
        <v>651</v>
      </c>
      <c r="D44" s="55">
        <v>3295.3939999999998</v>
      </c>
      <c r="E44" s="243">
        <f t="shared" si="2"/>
        <v>14236.102080000001</v>
      </c>
    </row>
    <row r="45" spans="1:5" ht="24.65" customHeight="1">
      <c r="A45" s="325" t="s">
        <v>321</v>
      </c>
      <c r="B45" s="325"/>
      <c r="C45" s="325"/>
      <c r="D45" s="325"/>
      <c r="E45" s="325"/>
    </row>
    <row r="46" spans="1:5" ht="67.2" customHeight="1">
      <c r="A46" s="1" t="s">
        <v>1</v>
      </c>
      <c r="B46" s="31" t="s">
        <v>224</v>
      </c>
      <c r="C46" s="31" t="s">
        <v>130</v>
      </c>
      <c r="D46" s="241" t="s">
        <v>1616</v>
      </c>
      <c r="E46" s="239" t="s">
        <v>1617</v>
      </c>
    </row>
    <row r="47" spans="1:5" ht="99.9" customHeight="1">
      <c r="A47" s="32" t="s">
        <v>470</v>
      </c>
      <c r="B47" s="32" t="s">
        <v>322</v>
      </c>
      <c r="C47" s="36" t="s">
        <v>410</v>
      </c>
      <c r="D47" s="55">
        <v>65.319999999999993</v>
      </c>
      <c r="E47" s="243">
        <f>$E$2*D47</f>
        <v>282.18239999999997</v>
      </c>
    </row>
    <row r="48" spans="1:5" ht="102" customHeight="1">
      <c r="A48" s="32" t="s">
        <v>471</v>
      </c>
      <c r="B48" s="32" t="s">
        <v>323</v>
      </c>
      <c r="C48" s="36" t="s">
        <v>411</v>
      </c>
      <c r="D48" s="55">
        <v>48.989999999999995</v>
      </c>
      <c r="E48" s="243">
        <f>$E$2*D48</f>
        <v>211.63679999999999</v>
      </c>
    </row>
    <row r="49" spans="1:5" s="35" customFormat="1" ht="23.4" customHeight="1">
      <c r="A49" s="290" t="s">
        <v>423</v>
      </c>
      <c r="B49" s="290"/>
      <c r="C49" s="290"/>
      <c r="D49" s="290"/>
      <c r="E49" s="290"/>
    </row>
    <row r="50" spans="1:5" ht="26.4" customHeight="1">
      <c r="A50" s="325" t="s">
        <v>311</v>
      </c>
      <c r="B50" s="325"/>
      <c r="C50" s="325"/>
      <c r="D50" s="325"/>
      <c r="E50" s="325"/>
    </row>
    <row r="51" spans="1:5" ht="71.400000000000006" customHeight="1">
      <c r="A51" s="1" t="s">
        <v>1</v>
      </c>
      <c r="B51" s="31" t="s">
        <v>312</v>
      </c>
      <c r="C51" s="31" t="s">
        <v>130</v>
      </c>
      <c r="D51" s="241" t="s">
        <v>1616</v>
      </c>
      <c r="E51" s="239" t="s">
        <v>1617</v>
      </c>
    </row>
    <row r="52" spans="1:5" ht="55.5" customHeight="1">
      <c r="A52" s="32" t="s">
        <v>599</v>
      </c>
      <c r="B52" s="32" t="s">
        <v>554</v>
      </c>
      <c r="C52" s="34" t="s">
        <v>552</v>
      </c>
      <c r="D52" s="55">
        <v>979.8</v>
      </c>
      <c r="E52" s="243">
        <f t="shared" ref="E52:E60" si="3">$E$2*D52</f>
        <v>4232.7359999999999</v>
      </c>
    </row>
    <row r="53" spans="1:5" ht="55.5" customHeight="1">
      <c r="A53" s="32" t="s">
        <v>600</v>
      </c>
      <c r="B53" s="32" t="s">
        <v>555</v>
      </c>
      <c r="C53" s="34" t="s">
        <v>553</v>
      </c>
      <c r="D53" s="55">
        <v>2024.9199999999998</v>
      </c>
      <c r="E53" s="243">
        <f t="shared" si="3"/>
        <v>8747.6543999999994</v>
      </c>
    </row>
    <row r="54" spans="1:5" ht="55.5" customHeight="1">
      <c r="A54" s="32" t="s">
        <v>601</v>
      </c>
      <c r="B54" s="32" t="s">
        <v>555</v>
      </c>
      <c r="C54" s="34" t="s">
        <v>558</v>
      </c>
      <c r="D54" s="55">
        <v>3915.9339999999997</v>
      </c>
      <c r="E54" s="243">
        <f t="shared" si="3"/>
        <v>16916.834879999999</v>
      </c>
    </row>
    <row r="55" spans="1:5" ht="55.5" customHeight="1">
      <c r="A55" s="32" t="s">
        <v>602</v>
      </c>
      <c r="B55" s="32" t="s">
        <v>556</v>
      </c>
      <c r="C55" s="34" t="s">
        <v>559</v>
      </c>
      <c r="D55" s="55">
        <v>3135.3599999999997</v>
      </c>
      <c r="E55" s="243">
        <f t="shared" si="3"/>
        <v>13544.7552</v>
      </c>
    </row>
    <row r="56" spans="1:5" ht="55.5" customHeight="1">
      <c r="A56" s="32" t="s">
        <v>603</v>
      </c>
      <c r="B56" s="32" t="s">
        <v>556</v>
      </c>
      <c r="C56" s="34" t="s">
        <v>560</v>
      </c>
      <c r="D56" s="55">
        <v>6855.3340000000007</v>
      </c>
      <c r="E56" s="243">
        <f t="shared" si="3"/>
        <v>29615.042880000005</v>
      </c>
    </row>
    <row r="57" spans="1:5" ht="55.5" customHeight="1">
      <c r="A57" s="32" t="s">
        <v>604</v>
      </c>
      <c r="B57" s="32" t="s">
        <v>556</v>
      </c>
      <c r="C57" s="34" t="s">
        <v>561</v>
      </c>
      <c r="D57" s="55">
        <v>11101.134</v>
      </c>
      <c r="E57" s="243">
        <f t="shared" si="3"/>
        <v>47956.898880000001</v>
      </c>
    </row>
    <row r="58" spans="1:5" ht="55.5" customHeight="1">
      <c r="A58" s="32" t="s">
        <v>605</v>
      </c>
      <c r="B58" s="32" t="s">
        <v>557</v>
      </c>
      <c r="C58" s="34" t="s">
        <v>562</v>
      </c>
      <c r="D58" s="55">
        <v>5535.87</v>
      </c>
      <c r="E58" s="243">
        <f t="shared" si="3"/>
        <v>23914.9584</v>
      </c>
    </row>
    <row r="59" spans="1:5" ht="55.5" customHeight="1">
      <c r="A59" s="32" t="s">
        <v>606</v>
      </c>
      <c r="B59" s="32" t="s">
        <v>557</v>
      </c>
      <c r="C59" s="34" t="s">
        <v>563</v>
      </c>
      <c r="D59" s="55">
        <v>12080.934000000001</v>
      </c>
      <c r="E59" s="243">
        <f t="shared" si="3"/>
        <v>52189.634880000005</v>
      </c>
    </row>
    <row r="60" spans="1:5" ht="69.650000000000006" customHeight="1">
      <c r="A60" s="32" t="s">
        <v>607</v>
      </c>
      <c r="B60" s="32" t="s">
        <v>557</v>
      </c>
      <c r="C60" s="34" t="s">
        <v>563</v>
      </c>
      <c r="D60" s="55">
        <v>19266.134000000002</v>
      </c>
      <c r="E60" s="243">
        <f t="shared" si="3"/>
        <v>83229.698880000011</v>
      </c>
    </row>
    <row r="61" spans="1:5" ht="24.65" customHeight="1">
      <c r="A61" s="325" t="s">
        <v>313</v>
      </c>
      <c r="B61" s="325"/>
      <c r="C61" s="325"/>
      <c r="D61" s="325"/>
      <c r="E61" s="325"/>
    </row>
    <row r="62" spans="1:5" ht="72" customHeight="1">
      <c r="A62" s="1" t="s">
        <v>1</v>
      </c>
      <c r="B62" s="31" t="s">
        <v>224</v>
      </c>
      <c r="C62" s="31" t="s">
        <v>130</v>
      </c>
      <c r="D62" s="241" t="s">
        <v>1616</v>
      </c>
      <c r="E62" s="239" t="s">
        <v>1617</v>
      </c>
    </row>
    <row r="63" spans="1:5" ht="102" customHeight="1">
      <c r="A63" s="32" t="s">
        <v>462</v>
      </c>
      <c r="B63" s="32" t="s">
        <v>314</v>
      </c>
      <c r="C63" s="34" t="s">
        <v>315</v>
      </c>
      <c r="D63" s="55">
        <v>195.95999999999998</v>
      </c>
      <c r="E63" s="243">
        <f>$E$2*D63</f>
        <v>846.54719999999998</v>
      </c>
    </row>
    <row r="64" spans="1:5" ht="102" customHeight="1">
      <c r="A64" s="32" t="s">
        <v>463</v>
      </c>
      <c r="B64" s="32" t="s">
        <v>316</v>
      </c>
      <c r="C64" s="34" t="s">
        <v>315</v>
      </c>
      <c r="D64" s="55">
        <v>342.93</v>
      </c>
      <c r="E64" s="243">
        <f>$E$2*D64</f>
        <v>1481.4576000000002</v>
      </c>
    </row>
    <row r="65" spans="1:5" ht="27.65" customHeight="1">
      <c r="A65" s="325" t="s">
        <v>652</v>
      </c>
      <c r="B65" s="325"/>
      <c r="C65" s="325"/>
      <c r="D65" s="325"/>
      <c r="E65" s="325"/>
    </row>
    <row r="66" spans="1:5" ht="68.400000000000006" customHeight="1">
      <c r="A66" s="1" t="s">
        <v>1</v>
      </c>
      <c r="B66" s="31"/>
      <c r="C66" s="31" t="s">
        <v>130</v>
      </c>
      <c r="D66" s="241" t="s">
        <v>1616</v>
      </c>
      <c r="E66" s="239" t="s">
        <v>1617</v>
      </c>
    </row>
    <row r="67" spans="1:5" ht="102" customHeight="1">
      <c r="A67" s="32" t="s">
        <v>653</v>
      </c>
      <c r="B67" s="32" t="s">
        <v>554</v>
      </c>
      <c r="C67" s="34" t="s">
        <v>654</v>
      </c>
      <c r="D67" s="55">
        <v>649.93399999999997</v>
      </c>
      <c r="E67" s="243">
        <f>$E$2*D67</f>
        <v>2807.71488</v>
      </c>
    </row>
    <row r="68" spans="1:5" ht="102" customHeight="1">
      <c r="A68" s="32" t="s">
        <v>655</v>
      </c>
      <c r="B68" s="32" t="s">
        <v>555</v>
      </c>
      <c r="C68" s="34" t="s">
        <v>656</v>
      </c>
      <c r="D68" s="55">
        <v>1045.1199999999999</v>
      </c>
      <c r="E68" s="243">
        <f>$E$2*D68</f>
        <v>4514.9183999999996</v>
      </c>
    </row>
    <row r="69" spans="1:5" ht="33.9" customHeight="1">
      <c r="A69" s="356" t="s">
        <v>472</v>
      </c>
      <c r="B69" s="325"/>
      <c r="C69" s="325"/>
      <c r="D69" s="325"/>
      <c r="E69" s="325"/>
    </row>
    <row r="70" spans="1:5" ht="69" customHeight="1">
      <c r="A70" s="1" t="s">
        <v>1</v>
      </c>
      <c r="B70" s="31" t="s">
        <v>224</v>
      </c>
      <c r="C70" s="31" t="s">
        <v>130</v>
      </c>
      <c r="D70" s="241" t="s">
        <v>1616</v>
      </c>
      <c r="E70" s="239" t="s">
        <v>1617</v>
      </c>
    </row>
    <row r="71" spans="1:5" ht="81" customHeight="1">
      <c r="A71" s="29" t="s">
        <v>473</v>
      </c>
      <c r="B71" s="32" t="s">
        <v>477</v>
      </c>
      <c r="C71" s="34" t="s">
        <v>475</v>
      </c>
      <c r="D71" s="55">
        <v>976.53399999999999</v>
      </c>
      <c r="E71" s="243">
        <f>$E$2*D71</f>
        <v>4218.6268799999998</v>
      </c>
    </row>
    <row r="72" spans="1:5" ht="85.5" customHeight="1">
      <c r="A72" s="29" t="s">
        <v>474</v>
      </c>
      <c r="B72" s="32" t="s">
        <v>478</v>
      </c>
      <c r="C72" s="34" t="s">
        <v>476</v>
      </c>
      <c r="D72" s="55">
        <v>1629.7339999999999</v>
      </c>
      <c r="E72" s="243">
        <f>$E$2*D72</f>
        <v>7040.4508800000003</v>
      </c>
    </row>
    <row r="73" spans="1:5" ht="85.5" customHeight="1">
      <c r="A73" s="29" t="s">
        <v>657</v>
      </c>
      <c r="B73" s="32" t="s">
        <v>658</v>
      </c>
      <c r="C73" s="34" t="s">
        <v>659</v>
      </c>
      <c r="D73" s="55">
        <v>2609.5340000000001</v>
      </c>
      <c r="E73" s="243">
        <f>$E$2*D73</f>
        <v>11273.186880000001</v>
      </c>
    </row>
    <row r="74" spans="1:5" ht="61.5" customHeight="1">
      <c r="A74" s="29" t="s">
        <v>660</v>
      </c>
      <c r="B74" s="32" t="s">
        <v>661</v>
      </c>
      <c r="C74" s="34" t="s">
        <v>662</v>
      </c>
      <c r="D74" s="55">
        <v>4242.5339999999997</v>
      </c>
      <c r="E74" s="243">
        <f>$E$2*D74</f>
        <v>18327.746879999999</v>
      </c>
    </row>
    <row r="75" spans="1:5" ht="24.9" customHeight="1">
      <c r="A75" s="356" t="s">
        <v>571</v>
      </c>
      <c r="B75" s="325"/>
      <c r="C75" s="325"/>
      <c r="D75" s="325"/>
      <c r="E75" s="325"/>
    </row>
    <row r="76" spans="1:5" ht="74.400000000000006" customHeight="1">
      <c r="A76" s="31" t="s">
        <v>1</v>
      </c>
      <c r="B76" s="31" t="s">
        <v>581</v>
      </c>
      <c r="C76" s="31" t="s">
        <v>130</v>
      </c>
      <c r="D76" s="241" t="s">
        <v>1616</v>
      </c>
      <c r="E76" s="239" t="s">
        <v>1617</v>
      </c>
    </row>
    <row r="77" spans="1:5" ht="54" customHeight="1">
      <c r="A77" s="32" t="s">
        <v>572</v>
      </c>
      <c r="B77" s="357" t="s">
        <v>580</v>
      </c>
      <c r="C77" s="34" t="s">
        <v>576</v>
      </c>
      <c r="D77" s="55">
        <v>160.03399999999999</v>
      </c>
      <c r="E77" s="243">
        <f>$E$2*D77</f>
        <v>691.34688000000006</v>
      </c>
    </row>
    <row r="78" spans="1:5" ht="54" customHeight="1">
      <c r="A78" s="32" t="s">
        <v>573</v>
      </c>
      <c r="B78" s="358"/>
      <c r="C78" s="34" t="s">
        <v>577</v>
      </c>
      <c r="D78" s="55">
        <v>323.334</v>
      </c>
      <c r="E78" s="243">
        <f>$E$2*D78</f>
        <v>1396.8028800000002</v>
      </c>
    </row>
    <row r="79" spans="1:5" ht="54" customHeight="1">
      <c r="A79" s="32" t="s">
        <v>574</v>
      </c>
      <c r="B79" s="358"/>
      <c r="C79" s="34" t="s">
        <v>578</v>
      </c>
      <c r="D79" s="55">
        <v>600.94400000000007</v>
      </c>
      <c r="E79" s="243">
        <f>$E$2*D79</f>
        <v>2596.0780800000007</v>
      </c>
    </row>
    <row r="80" spans="1:5" ht="54" customHeight="1">
      <c r="A80" s="32" t="s">
        <v>575</v>
      </c>
      <c r="B80" s="359"/>
      <c r="C80" s="34" t="s">
        <v>579</v>
      </c>
      <c r="D80" s="55">
        <v>1074.5140000000001</v>
      </c>
      <c r="E80" s="243">
        <f>$E$2*D80</f>
        <v>4641.9004800000012</v>
      </c>
    </row>
    <row r="81" spans="1:5" ht="24.9" customHeight="1">
      <c r="A81" s="356" t="s">
        <v>479</v>
      </c>
      <c r="B81" s="325"/>
      <c r="C81" s="325"/>
      <c r="D81" s="325"/>
      <c r="E81" s="325"/>
    </row>
    <row r="82" spans="1:5" ht="84" customHeight="1">
      <c r="A82" s="1" t="s">
        <v>1</v>
      </c>
      <c r="B82" s="31" t="s">
        <v>148</v>
      </c>
      <c r="C82" s="31" t="s">
        <v>130</v>
      </c>
      <c r="D82" s="241" t="s">
        <v>1616</v>
      </c>
      <c r="E82" s="239" t="s">
        <v>1617</v>
      </c>
    </row>
    <row r="83" spans="1:5" ht="20.149999999999999" customHeight="1">
      <c r="A83" s="32" t="s">
        <v>486</v>
      </c>
      <c r="B83" s="32" t="s">
        <v>480</v>
      </c>
      <c r="C83" s="33" t="s">
        <v>485</v>
      </c>
      <c r="D83" s="55">
        <v>468.59999999999997</v>
      </c>
      <c r="E83" s="243">
        <f>$E$2*D83</f>
        <v>2024.3520000000001</v>
      </c>
    </row>
    <row r="84" spans="1:5" ht="20.149999999999999" customHeight="1">
      <c r="A84" s="32" t="s">
        <v>487</v>
      </c>
      <c r="B84" s="32" t="s">
        <v>481</v>
      </c>
      <c r="C84" s="33" t="s">
        <v>512</v>
      </c>
      <c r="D84" s="55">
        <v>4183.0360000000001</v>
      </c>
      <c r="E84" s="243">
        <f>$E$2*D84</f>
        <v>18070.715520000002</v>
      </c>
    </row>
    <row r="85" spans="1:5" ht="20.149999999999999" customHeight="1">
      <c r="A85" s="32" t="s">
        <v>488</v>
      </c>
      <c r="B85" s="32" t="s">
        <v>482</v>
      </c>
      <c r="C85" s="33" t="s">
        <v>513</v>
      </c>
      <c r="D85" s="55">
        <v>7182.0759999999982</v>
      </c>
      <c r="E85" s="243">
        <f>$E$2*D85</f>
        <v>31026.568319999995</v>
      </c>
    </row>
    <row r="86" spans="1:5" ht="20.149999999999999" customHeight="1">
      <c r="A86" s="32" t="s">
        <v>489</v>
      </c>
      <c r="B86" s="32" t="s">
        <v>483</v>
      </c>
      <c r="C86" s="33" t="s">
        <v>514</v>
      </c>
      <c r="D86" s="55">
        <v>9578.1839999999993</v>
      </c>
      <c r="E86" s="243">
        <f>$E$2*D86</f>
        <v>41377.75488</v>
      </c>
    </row>
    <row r="87" spans="1:5" ht="20.149999999999999" customHeight="1">
      <c r="A87" s="32" t="s">
        <v>490</v>
      </c>
      <c r="B87" s="32" t="s">
        <v>484</v>
      </c>
      <c r="C87" s="33" t="s">
        <v>515</v>
      </c>
      <c r="D87" s="55">
        <v>12180.475999999999</v>
      </c>
      <c r="E87" s="243">
        <f>$E$2*D87</f>
        <v>52619.656319999995</v>
      </c>
    </row>
    <row r="88" spans="1:5" ht="24.65" customHeight="1">
      <c r="A88" s="325" t="s">
        <v>596</v>
      </c>
      <c r="B88" s="325"/>
      <c r="C88" s="325"/>
      <c r="D88" s="325"/>
      <c r="E88" s="325"/>
    </row>
    <row r="89" spans="1:5" ht="82.2" customHeight="1">
      <c r="A89" s="1" t="s">
        <v>1</v>
      </c>
      <c r="B89" s="31" t="s">
        <v>253</v>
      </c>
      <c r="C89" s="31" t="s">
        <v>130</v>
      </c>
      <c r="D89" s="241" t="s">
        <v>1616</v>
      </c>
      <c r="E89" s="239" t="s">
        <v>1617</v>
      </c>
    </row>
    <row r="90" spans="1:5" ht="20.149999999999999" customHeight="1">
      <c r="A90" s="32" t="s">
        <v>500</v>
      </c>
      <c r="B90" s="29" t="s">
        <v>324</v>
      </c>
      <c r="C90" s="33" t="s">
        <v>424</v>
      </c>
      <c r="D90" s="55">
        <v>621.67599999999993</v>
      </c>
      <c r="E90" s="243">
        <f t="shared" ref="E90:E98" si="4">$E$2*D90</f>
        <v>2685.64032</v>
      </c>
    </row>
    <row r="91" spans="1:5" ht="20.149999999999999" customHeight="1">
      <c r="A91" s="32" t="s">
        <v>501</v>
      </c>
      <c r="B91" s="29" t="s">
        <v>325</v>
      </c>
      <c r="C91" s="33" t="s">
        <v>425</v>
      </c>
      <c r="D91" s="55">
        <v>946.6791085714284</v>
      </c>
      <c r="E91" s="243">
        <f t="shared" si="4"/>
        <v>4089.6537490285709</v>
      </c>
    </row>
    <row r="92" spans="1:5" ht="20.149999999999999" customHeight="1">
      <c r="A92" s="32" t="s">
        <v>502</v>
      </c>
      <c r="B92" s="29" t="s">
        <v>326</v>
      </c>
      <c r="C92" s="33" t="s">
        <v>426</v>
      </c>
      <c r="D92" s="55">
        <v>1568.765691428571</v>
      </c>
      <c r="E92" s="243">
        <f t="shared" si="4"/>
        <v>6777.0677869714273</v>
      </c>
    </row>
    <row r="93" spans="1:5" ht="20.149999999999999" customHeight="1">
      <c r="A93" s="32" t="s">
        <v>503</v>
      </c>
      <c r="B93" s="29" t="s">
        <v>327</v>
      </c>
      <c r="C93" s="33" t="s">
        <v>427</v>
      </c>
      <c r="D93" s="55">
        <v>2141.368114285714</v>
      </c>
      <c r="E93" s="243">
        <f t="shared" si="4"/>
        <v>9250.7102537142855</v>
      </c>
    </row>
    <row r="94" spans="1:5" ht="20.149999999999999" customHeight="1">
      <c r="A94" s="32" t="s">
        <v>504</v>
      </c>
      <c r="B94" s="29" t="s">
        <v>328</v>
      </c>
      <c r="C94" s="33" t="s">
        <v>428</v>
      </c>
      <c r="D94" s="55">
        <v>2730.4652571428569</v>
      </c>
      <c r="E94" s="243">
        <f t="shared" si="4"/>
        <v>11795.609910857143</v>
      </c>
    </row>
    <row r="95" spans="1:5" ht="20.149999999999999" customHeight="1">
      <c r="A95" s="32" t="s">
        <v>505</v>
      </c>
      <c r="B95" s="29" t="s">
        <v>329</v>
      </c>
      <c r="C95" s="33" t="s">
        <v>429</v>
      </c>
      <c r="D95" s="55">
        <v>3319.5623999999989</v>
      </c>
      <c r="E95" s="243">
        <f t="shared" si="4"/>
        <v>14340.509567999996</v>
      </c>
    </row>
    <row r="96" spans="1:5" ht="20.149999999999999" customHeight="1">
      <c r="A96" s="32" t="s">
        <v>506</v>
      </c>
      <c r="B96" s="29" t="s">
        <v>330</v>
      </c>
      <c r="C96" s="33" t="s">
        <v>430</v>
      </c>
      <c r="D96" s="55">
        <v>3908.6595428571422</v>
      </c>
      <c r="E96" s="243">
        <f t="shared" si="4"/>
        <v>16885.409225142856</v>
      </c>
    </row>
    <row r="97" spans="1:5" ht="20.149999999999999" customHeight="1">
      <c r="A97" s="32" t="s">
        <v>507</v>
      </c>
      <c r="B97" s="29" t="s">
        <v>331</v>
      </c>
      <c r="C97" s="33" t="s">
        <v>431</v>
      </c>
      <c r="D97" s="55">
        <v>4497.7566857142856</v>
      </c>
      <c r="E97" s="243">
        <f t="shared" si="4"/>
        <v>19430.308882285713</v>
      </c>
    </row>
    <row r="98" spans="1:5" ht="20.149999999999999" customHeight="1">
      <c r="A98" s="32" t="s">
        <v>508</v>
      </c>
      <c r="B98" s="29" t="s">
        <v>332</v>
      </c>
      <c r="C98" s="33" t="s">
        <v>432</v>
      </c>
      <c r="D98" s="55">
        <v>5086.8538285714276</v>
      </c>
      <c r="E98" s="243">
        <f t="shared" si="4"/>
        <v>21975.208539428568</v>
      </c>
    </row>
    <row r="99" spans="1:5" ht="24.65" customHeight="1">
      <c r="A99" s="325" t="s">
        <v>595</v>
      </c>
      <c r="B99" s="325"/>
      <c r="C99" s="325"/>
      <c r="D99" s="325"/>
      <c r="E99" s="325"/>
    </row>
    <row r="100" spans="1:5" ht="70.849999999999994" customHeight="1">
      <c r="A100" s="1" t="s">
        <v>1</v>
      </c>
      <c r="B100" s="31" t="s">
        <v>253</v>
      </c>
      <c r="C100" s="31" t="s">
        <v>130</v>
      </c>
      <c r="D100" s="241" t="s">
        <v>1616</v>
      </c>
      <c r="E100" s="239" t="s">
        <v>1617</v>
      </c>
    </row>
    <row r="101" spans="1:5" ht="20.149999999999999" customHeight="1">
      <c r="A101" s="32" t="s">
        <v>491</v>
      </c>
      <c r="B101" s="29" t="s">
        <v>262</v>
      </c>
      <c r="C101" s="33" t="s">
        <v>433</v>
      </c>
      <c r="D101" s="55">
        <v>130.63999999999999</v>
      </c>
      <c r="E101" s="243">
        <f t="shared" ref="E101:E109" si="5">$E$2*D101</f>
        <v>564.36479999999995</v>
      </c>
    </row>
    <row r="102" spans="1:5" ht="20.149999999999999" customHeight="1">
      <c r="A102" s="32" t="s">
        <v>492</v>
      </c>
      <c r="B102" s="29" t="s">
        <v>333</v>
      </c>
      <c r="C102" s="33" t="s">
        <v>434</v>
      </c>
      <c r="D102" s="55">
        <v>391.91999999999996</v>
      </c>
      <c r="E102" s="243">
        <f t="shared" si="5"/>
        <v>1693.0944</v>
      </c>
    </row>
    <row r="103" spans="1:5" ht="20.149999999999999" customHeight="1">
      <c r="A103" s="32" t="s">
        <v>493</v>
      </c>
      <c r="B103" s="29" t="s">
        <v>334</v>
      </c>
      <c r="C103" s="33" t="s">
        <v>435</v>
      </c>
      <c r="D103" s="55">
        <v>718.52</v>
      </c>
      <c r="E103" s="243">
        <f t="shared" si="5"/>
        <v>3104.0064000000002</v>
      </c>
    </row>
    <row r="104" spans="1:5" ht="20.149999999999999" customHeight="1">
      <c r="A104" s="32" t="s">
        <v>494</v>
      </c>
      <c r="B104" s="29" t="s">
        <v>266</v>
      </c>
      <c r="C104" s="33" t="s">
        <v>436</v>
      </c>
      <c r="D104" s="55">
        <v>1303.134</v>
      </c>
      <c r="E104" s="243">
        <f t="shared" si="5"/>
        <v>5629.5388800000001</v>
      </c>
    </row>
    <row r="105" spans="1:5" ht="20.149999999999999" customHeight="1">
      <c r="A105" s="32" t="s">
        <v>495</v>
      </c>
      <c r="B105" s="29" t="s">
        <v>335</v>
      </c>
      <c r="C105" s="33" t="s">
        <v>437</v>
      </c>
      <c r="D105" s="55">
        <v>2183.6759999999999</v>
      </c>
      <c r="E105" s="243">
        <f t="shared" si="5"/>
        <v>9433.4803200000006</v>
      </c>
    </row>
    <row r="106" spans="1:5" ht="20.149999999999999" customHeight="1">
      <c r="A106" s="32" t="s">
        <v>496</v>
      </c>
      <c r="B106" s="29" t="s">
        <v>336</v>
      </c>
      <c r="C106" s="33" t="s">
        <v>438</v>
      </c>
      <c r="D106" s="55">
        <v>3745.6759999999999</v>
      </c>
      <c r="E106" s="243">
        <f t="shared" si="5"/>
        <v>16181.320320000001</v>
      </c>
    </row>
    <row r="107" spans="1:5" ht="20.149999999999999" customHeight="1">
      <c r="A107" s="32" t="s">
        <v>497</v>
      </c>
      <c r="B107" s="29" t="s">
        <v>337</v>
      </c>
      <c r="C107" s="33" t="s">
        <v>439</v>
      </c>
      <c r="D107" s="55">
        <v>8650.3559999999979</v>
      </c>
      <c r="E107" s="243">
        <f t="shared" si="5"/>
        <v>37369.537919999995</v>
      </c>
    </row>
    <row r="108" spans="1:5" ht="20.149999999999999" customHeight="1">
      <c r="A108" s="32" t="s">
        <v>498</v>
      </c>
      <c r="B108" s="29" t="s">
        <v>338</v>
      </c>
      <c r="C108" s="33" t="s">
        <v>440</v>
      </c>
      <c r="D108" s="55">
        <v>13867.435999999998</v>
      </c>
      <c r="E108" s="243">
        <f t="shared" si="5"/>
        <v>59907.323519999998</v>
      </c>
    </row>
    <row r="109" spans="1:5" ht="20.149999999999999" customHeight="1">
      <c r="A109" s="32" t="s">
        <v>499</v>
      </c>
      <c r="B109" s="29" t="s">
        <v>339</v>
      </c>
      <c r="C109" s="33" t="s">
        <v>441</v>
      </c>
      <c r="D109" s="55">
        <v>26144.755999999998</v>
      </c>
      <c r="E109" s="243">
        <f t="shared" si="5"/>
        <v>112945.34591999999</v>
      </c>
    </row>
    <row r="110" spans="1:5" ht="26.15" customHeight="1">
      <c r="A110" s="325" t="s">
        <v>663</v>
      </c>
      <c r="B110" s="325"/>
      <c r="C110" s="325"/>
      <c r="D110" s="325"/>
      <c r="E110" s="325"/>
    </row>
    <row r="111" spans="1:5" ht="70.2" customHeight="1">
      <c r="A111" s="31" t="s">
        <v>1</v>
      </c>
      <c r="B111" s="31" t="s">
        <v>664</v>
      </c>
      <c r="C111" s="31" t="s">
        <v>130</v>
      </c>
      <c r="D111" s="241" t="s">
        <v>1616</v>
      </c>
      <c r="E111" s="239" t="s">
        <v>1617</v>
      </c>
    </row>
    <row r="112" spans="1:5" ht="143.15" customHeight="1">
      <c r="A112" s="32" t="s">
        <v>665</v>
      </c>
      <c r="B112" s="63" t="s">
        <v>666</v>
      </c>
      <c r="C112" s="34" t="s">
        <v>667</v>
      </c>
      <c r="D112" s="55">
        <v>4.899</v>
      </c>
      <c r="E112" s="243">
        <f>$E$2*D112</f>
        <v>21.163680000000003</v>
      </c>
    </row>
    <row r="113" spans="1:6" ht="20.149999999999999" customHeight="1">
      <c r="A113" s="60"/>
      <c r="B113" s="60"/>
      <c r="C113" s="62"/>
      <c r="D113" s="55"/>
      <c r="E113" s="243"/>
    </row>
    <row r="114" spans="1:6" ht="29.4" customHeight="1">
      <c r="A114" s="362" t="s">
        <v>442</v>
      </c>
      <c r="B114" s="362"/>
      <c r="C114" s="362"/>
      <c r="D114" s="362"/>
      <c r="E114" s="362"/>
    </row>
    <row r="115" spans="1:6" ht="71.25" customHeight="1">
      <c r="A115" s="1" t="s">
        <v>1</v>
      </c>
      <c r="B115" s="31" t="s">
        <v>340</v>
      </c>
      <c r="C115" s="31" t="s">
        <v>130</v>
      </c>
      <c r="D115" s="241" t="s">
        <v>1616</v>
      </c>
      <c r="E115" s="239" t="s">
        <v>1617</v>
      </c>
    </row>
    <row r="116" spans="1:6" ht="57" customHeight="1">
      <c r="A116" s="32" t="s">
        <v>668</v>
      </c>
      <c r="B116" s="64" t="s">
        <v>669</v>
      </c>
      <c r="C116" s="357" t="s">
        <v>670</v>
      </c>
      <c r="D116" s="55">
        <v>621.67599999999993</v>
      </c>
      <c r="E116" s="243">
        <f t="shared" ref="E116:E121" si="6">$E$2*D116</f>
        <v>2685.64032</v>
      </c>
    </row>
    <row r="117" spans="1:6" ht="57" customHeight="1">
      <c r="A117" s="32" t="s">
        <v>671</v>
      </c>
      <c r="B117" s="64" t="s">
        <v>672</v>
      </c>
      <c r="C117" s="358"/>
      <c r="D117" s="55">
        <v>1246.4759999999999</v>
      </c>
      <c r="E117" s="243">
        <f t="shared" si="6"/>
        <v>5384.7763199999999</v>
      </c>
    </row>
    <row r="118" spans="1:6" ht="69.900000000000006" customHeight="1">
      <c r="A118" s="32" t="s">
        <v>673</v>
      </c>
      <c r="B118" s="33" t="s">
        <v>341</v>
      </c>
      <c r="C118" s="34" t="s">
        <v>342</v>
      </c>
      <c r="D118" s="55">
        <v>1371.72</v>
      </c>
      <c r="E118" s="243">
        <f t="shared" si="6"/>
        <v>5925.8304000000007</v>
      </c>
    </row>
    <row r="119" spans="1:6" ht="57" customHeight="1">
      <c r="A119" s="32" t="s">
        <v>509</v>
      </c>
      <c r="B119" s="33" t="s">
        <v>343</v>
      </c>
      <c r="C119" s="34" t="s">
        <v>344</v>
      </c>
      <c r="D119" s="55">
        <v>1045.1199999999999</v>
      </c>
      <c r="E119" s="243">
        <f t="shared" si="6"/>
        <v>4514.9183999999996</v>
      </c>
    </row>
    <row r="120" spans="1:6" ht="84" customHeight="1">
      <c r="A120" s="32" t="s">
        <v>674</v>
      </c>
      <c r="B120" s="33" t="s">
        <v>345</v>
      </c>
      <c r="C120" s="34" t="s">
        <v>346</v>
      </c>
      <c r="D120" s="55">
        <v>15620</v>
      </c>
      <c r="E120" s="243">
        <f t="shared" si="6"/>
        <v>67478.400000000009</v>
      </c>
    </row>
    <row r="121" spans="1:6" ht="57" customHeight="1">
      <c r="A121" s="32"/>
      <c r="B121" s="33" t="s">
        <v>347</v>
      </c>
      <c r="C121" s="34" t="s">
        <v>348</v>
      </c>
      <c r="D121" s="55">
        <v>3120.8760000000002</v>
      </c>
      <c r="E121" s="243">
        <f t="shared" si="6"/>
        <v>13482.184320000002</v>
      </c>
    </row>
    <row r="122" spans="1:6" ht="20.149999999999999" customHeight="1">
      <c r="A122" s="61"/>
      <c r="B122" s="61"/>
      <c r="C122" s="65"/>
      <c r="D122" s="55"/>
      <c r="E122" s="243"/>
    </row>
    <row r="123" spans="1:6" ht="30.9" customHeight="1">
      <c r="A123" s="362" t="s">
        <v>679</v>
      </c>
      <c r="B123" s="362"/>
      <c r="C123" s="362"/>
      <c r="D123" s="362"/>
      <c r="E123" s="362"/>
    </row>
    <row r="124" spans="1:6" ht="45" customHeight="1">
      <c r="A124" s="31" t="s">
        <v>1</v>
      </c>
      <c r="B124" s="340" t="s">
        <v>130</v>
      </c>
      <c r="C124" s="341"/>
      <c r="D124" s="66" t="s">
        <v>681</v>
      </c>
      <c r="E124" s="239" t="s">
        <v>1615</v>
      </c>
    </row>
    <row r="125" spans="1:6" ht="38.15" customHeight="1">
      <c r="A125" s="32" t="s">
        <v>675</v>
      </c>
      <c r="B125" s="363" t="s">
        <v>676</v>
      </c>
      <c r="C125" s="364"/>
      <c r="D125" s="55">
        <v>532.5</v>
      </c>
      <c r="E125" s="243">
        <f>$E$2*D125</f>
        <v>2300.4</v>
      </c>
    </row>
    <row r="126" spans="1:6" ht="38.15" customHeight="1">
      <c r="A126" s="32"/>
      <c r="B126" s="363" t="s">
        <v>677</v>
      </c>
      <c r="C126" s="364"/>
      <c r="D126" s="55">
        <v>227.2</v>
      </c>
      <c r="E126" s="243">
        <f>$E$2*D126</f>
        <v>981.50400000000002</v>
      </c>
    </row>
    <row r="127" spans="1:6" ht="100.5" customHeight="1">
      <c r="A127" s="360" t="s">
        <v>678</v>
      </c>
      <c r="B127" s="361"/>
      <c r="C127" s="361"/>
      <c r="D127" s="361"/>
      <c r="E127" s="361"/>
    </row>
    <row r="128" spans="1:6" ht="39.65" customHeight="1">
      <c r="A128" s="317" t="s">
        <v>1621</v>
      </c>
      <c r="B128" s="318"/>
      <c r="C128" s="318"/>
      <c r="D128" s="318"/>
      <c r="E128" s="318"/>
      <c r="F128" s="351"/>
    </row>
  </sheetData>
  <mergeCells count="32">
    <mergeCell ref="A37:E37"/>
    <mergeCell ref="A36:E36"/>
    <mergeCell ref="A26:E26"/>
    <mergeCell ref="A24:E24"/>
    <mergeCell ref="A22:E22"/>
    <mergeCell ref="A25:C25"/>
    <mergeCell ref="B77:B80"/>
    <mergeCell ref="A127:E127"/>
    <mergeCell ref="A123:E123"/>
    <mergeCell ref="A114:E114"/>
    <mergeCell ref="A110:E110"/>
    <mergeCell ref="A99:E99"/>
    <mergeCell ref="C116:C117"/>
    <mergeCell ref="B125:C125"/>
    <mergeCell ref="B126:C126"/>
    <mergeCell ref="B124:C124"/>
    <mergeCell ref="A1:C1"/>
    <mergeCell ref="A2:C2"/>
    <mergeCell ref="A3:C3"/>
    <mergeCell ref="A23:C23"/>
    <mergeCell ref="A128:F128"/>
    <mergeCell ref="D3:D4"/>
    <mergeCell ref="E3:E4"/>
    <mergeCell ref="A65:E65"/>
    <mergeCell ref="A61:E61"/>
    <mergeCell ref="A50:E50"/>
    <mergeCell ref="A49:E49"/>
    <mergeCell ref="A45:E45"/>
    <mergeCell ref="A88:E88"/>
    <mergeCell ref="A81:E81"/>
    <mergeCell ref="A75:E75"/>
    <mergeCell ref="A69:E69"/>
  </mergeCells>
  <phoneticPr fontId="4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F141A-A1DA-4368-BFE2-FF9EC1CA167E}">
  <sheetPr>
    <tabColor theme="9" tint="0.39997558519241921"/>
  </sheetPr>
  <dimension ref="A1:G63"/>
  <sheetViews>
    <sheetView zoomScale="70" zoomScaleNormal="70" workbookViewId="0">
      <pane ySplit="3" topLeftCell="A41" activePane="bottomLeft" state="frozen"/>
      <selection sqref="A1:G1"/>
      <selection pane="bottomLeft" sqref="A1:E1"/>
    </sheetView>
  </sheetViews>
  <sheetFormatPr defaultColWidth="11.53515625" defaultRowHeight="14.6"/>
  <cols>
    <col min="1" max="1" width="36.07421875" customWidth="1"/>
    <col min="2" max="2" width="39.69140625" customWidth="1"/>
    <col min="3" max="3" width="36.07421875" customWidth="1"/>
    <col min="4" max="4" width="67.3046875" customWidth="1"/>
    <col min="5" max="5" width="32.84375" customWidth="1"/>
    <col min="6" max="7" width="18.765625" customWidth="1"/>
  </cols>
  <sheetData>
    <row r="1" spans="1:7" ht="44.15" customHeight="1">
      <c r="A1" s="376" t="s">
        <v>1629</v>
      </c>
      <c r="B1" s="376"/>
      <c r="C1" s="376"/>
      <c r="D1" s="376"/>
      <c r="E1" s="376"/>
    </row>
    <row r="2" spans="1:7" ht="27.65" customHeight="1">
      <c r="A2" s="268"/>
      <c r="B2" s="269"/>
      <c r="C2" s="269"/>
      <c r="D2" s="377"/>
      <c r="E2" s="77"/>
      <c r="F2" s="77" t="s">
        <v>1626</v>
      </c>
      <c r="G2" s="251">
        <v>4.32</v>
      </c>
    </row>
    <row r="3" spans="1:7" ht="70.2" customHeight="1">
      <c r="A3" s="31" t="s">
        <v>0</v>
      </c>
      <c r="B3" s="31" t="s">
        <v>1</v>
      </c>
      <c r="C3" s="31" t="s">
        <v>2</v>
      </c>
      <c r="D3" s="31" t="s">
        <v>3</v>
      </c>
      <c r="E3" s="31" t="s">
        <v>692</v>
      </c>
      <c r="F3" s="241" t="s">
        <v>1616</v>
      </c>
      <c r="G3" s="239" t="s">
        <v>1617</v>
      </c>
    </row>
    <row r="4" spans="1:7" ht="27.65" customHeight="1">
      <c r="A4" s="268" t="s">
        <v>693</v>
      </c>
      <c r="B4" s="269"/>
      <c r="C4" s="269"/>
      <c r="D4" s="269"/>
      <c r="E4" s="269"/>
      <c r="F4" s="269"/>
      <c r="G4" s="269"/>
    </row>
    <row r="5" spans="1:7" ht="110.15" customHeight="1">
      <c r="A5" s="28" t="s">
        <v>694</v>
      </c>
      <c r="B5" s="30" t="s">
        <v>695</v>
      </c>
      <c r="C5" s="9"/>
      <c r="D5" s="78" t="s">
        <v>696</v>
      </c>
      <c r="E5" s="73"/>
      <c r="F5" s="5">
        <v>217.51560000000001</v>
      </c>
      <c r="G5" s="243">
        <f>$G$2*F5</f>
        <v>939.66739200000006</v>
      </c>
    </row>
    <row r="6" spans="1:7" ht="119.4" customHeight="1">
      <c r="A6" s="23" t="s">
        <v>697</v>
      </c>
      <c r="B6" s="32" t="s">
        <v>698</v>
      </c>
      <c r="C6" s="9"/>
      <c r="D6" s="79" t="s">
        <v>699</v>
      </c>
      <c r="E6" s="72" t="s">
        <v>700</v>
      </c>
      <c r="F6" s="5">
        <v>285.39159999999998</v>
      </c>
      <c r="G6" s="243">
        <f>$G$2*F6</f>
        <v>1232.8917120000001</v>
      </c>
    </row>
    <row r="7" spans="1:7" ht="27.65" customHeight="1">
      <c r="A7" s="268" t="s">
        <v>701</v>
      </c>
      <c r="B7" s="269"/>
      <c r="C7" s="269"/>
      <c r="D7" s="269"/>
      <c r="E7" s="269"/>
      <c r="F7" s="269"/>
      <c r="G7" s="269"/>
    </row>
    <row r="8" spans="1:7" ht="108" customHeight="1">
      <c r="A8" s="74" t="s">
        <v>702</v>
      </c>
      <c r="B8" s="32" t="s">
        <v>703</v>
      </c>
      <c r="C8" s="75"/>
      <c r="D8" s="19" t="s">
        <v>704</v>
      </c>
      <c r="E8" s="72"/>
      <c r="F8" s="5">
        <v>303.75219999999996</v>
      </c>
      <c r="G8" s="243">
        <f>$G$2*F8</f>
        <v>1312.2095039999999</v>
      </c>
    </row>
    <row r="9" spans="1:7" ht="115.5" customHeight="1">
      <c r="A9" s="74" t="s">
        <v>705</v>
      </c>
      <c r="B9" s="32" t="s">
        <v>706</v>
      </c>
      <c r="C9" s="75"/>
      <c r="D9" s="19" t="s">
        <v>707</v>
      </c>
      <c r="E9" s="72"/>
      <c r="F9" s="5">
        <v>349.53300000000002</v>
      </c>
      <c r="G9" s="243">
        <f>$G$2*F9</f>
        <v>1509.9825600000001</v>
      </c>
    </row>
    <row r="10" spans="1:7" ht="27.65" customHeight="1">
      <c r="A10" s="268" t="s">
        <v>708</v>
      </c>
      <c r="B10" s="269"/>
      <c r="C10" s="269"/>
      <c r="D10" s="269"/>
      <c r="E10" s="269"/>
      <c r="F10" s="269"/>
      <c r="G10" s="269"/>
    </row>
    <row r="11" spans="1:7" ht="112.5" customHeight="1">
      <c r="A11" s="23" t="s">
        <v>709</v>
      </c>
      <c r="B11" s="80" t="s">
        <v>710</v>
      </c>
      <c r="C11" s="9"/>
      <c r="D11" s="79" t="s">
        <v>711</v>
      </c>
      <c r="E11" s="72" t="s">
        <v>700</v>
      </c>
      <c r="F11" s="5">
        <v>343.44119999999998</v>
      </c>
      <c r="G11" s="243">
        <f>$G$2*F11</f>
        <v>1483.665984</v>
      </c>
    </row>
    <row r="12" spans="1:7" ht="111.9" customHeight="1">
      <c r="A12" s="23" t="s">
        <v>712</v>
      </c>
      <c r="B12" s="80" t="s">
        <v>713</v>
      </c>
      <c r="C12" s="27"/>
      <c r="D12" s="19" t="s">
        <v>714</v>
      </c>
      <c r="E12" s="72" t="s">
        <v>700</v>
      </c>
      <c r="F12" s="5">
        <v>425.20479999999998</v>
      </c>
      <c r="G12" s="243">
        <f>$G$2*F12</f>
        <v>1836.884736</v>
      </c>
    </row>
    <row r="13" spans="1:7" ht="132" customHeight="1">
      <c r="A13" s="23" t="s">
        <v>715</v>
      </c>
      <c r="B13" s="32" t="s">
        <v>716</v>
      </c>
      <c r="C13" s="9"/>
      <c r="D13" s="79" t="s">
        <v>717</v>
      </c>
      <c r="E13" s="72" t="s">
        <v>700</v>
      </c>
      <c r="F13" s="5">
        <v>523.32680000000005</v>
      </c>
      <c r="G13" s="243">
        <f>$G$2*F13</f>
        <v>2260.7717760000005</v>
      </c>
    </row>
    <row r="14" spans="1:7" ht="27.65" customHeight="1">
      <c r="A14" s="268" t="s">
        <v>718</v>
      </c>
      <c r="B14" s="269"/>
      <c r="C14" s="269"/>
      <c r="D14" s="269"/>
      <c r="E14" s="269"/>
      <c r="F14" s="269"/>
      <c r="G14" s="269"/>
    </row>
    <row r="15" spans="1:7" ht="99.9" customHeight="1">
      <c r="A15" s="255" t="s">
        <v>719</v>
      </c>
      <c r="B15" s="81" t="s">
        <v>720</v>
      </c>
      <c r="C15" s="256"/>
      <c r="D15" s="258" t="s">
        <v>721</v>
      </c>
      <c r="E15" s="260" t="s">
        <v>700</v>
      </c>
      <c r="F15" s="5">
        <v>889.65839999999992</v>
      </c>
      <c r="G15" s="243">
        <f>$G$2*F15</f>
        <v>3843.3242879999998</v>
      </c>
    </row>
    <row r="16" spans="1:7" ht="99.9" customHeight="1">
      <c r="A16" s="254"/>
      <c r="B16" s="81" t="s">
        <v>722</v>
      </c>
      <c r="C16" s="257"/>
      <c r="D16" s="259"/>
      <c r="E16" s="261"/>
      <c r="F16" s="5">
        <v>775.19219999999996</v>
      </c>
      <c r="G16" s="243">
        <f>$G$2*F16</f>
        <v>3348.8303040000001</v>
      </c>
    </row>
    <row r="17" spans="1:7" ht="99.9" customHeight="1">
      <c r="A17" s="255" t="s">
        <v>723</v>
      </c>
      <c r="B17" s="81" t="s">
        <v>724</v>
      </c>
      <c r="C17" s="256"/>
      <c r="D17" s="258" t="s">
        <v>725</v>
      </c>
      <c r="E17" s="260" t="s">
        <v>700</v>
      </c>
      <c r="F17" s="5">
        <v>889.65839999999992</v>
      </c>
      <c r="G17" s="243">
        <f>$G$2*F17</f>
        <v>3843.3242879999998</v>
      </c>
    </row>
    <row r="18" spans="1:7" ht="98.4" customHeight="1">
      <c r="A18" s="254"/>
      <c r="B18" s="81" t="s">
        <v>726</v>
      </c>
      <c r="C18" s="257"/>
      <c r="D18" s="259"/>
      <c r="E18" s="261"/>
      <c r="F18" s="5">
        <v>775.19219999999996</v>
      </c>
      <c r="G18" s="243">
        <f>$G$2*F18</f>
        <v>3348.8303040000001</v>
      </c>
    </row>
    <row r="19" spans="1:7" ht="27.65" customHeight="1">
      <c r="A19" s="268" t="s">
        <v>727</v>
      </c>
      <c r="B19" s="269"/>
      <c r="C19" s="269"/>
      <c r="D19" s="269"/>
      <c r="E19" s="269"/>
      <c r="F19" s="269"/>
      <c r="G19" s="269"/>
    </row>
    <row r="20" spans="1:7" ht="135.65" customHeight="1">
      <c r="A20" s="23" t="s">
        <v>728</v>
      </c>
      <c r="B20" s="32" t="s">
        <v>729</v>
      </c>
      <c r="C20" s="9"/>
      <c r="D20" s="82" t="s">
        <v>730</v>
      </c>
      <c r="E20" s="50" t="s">
        <v>700</v>
      </c>
      <c r="F20" s="5">
        <v>578.93399999999997</v>
      </c>
      <c r="G20" s="243">
        <f>$G$2*F20</f>
        <v>2500.9948800000002</v>
      </c>
    </row>
    <row r="21" spans="1:7" ht="135.65" customHeight="1">
      <c r="A21" s="255" t="s">
        <v>731</v>
      </c>
      <c r="B21" s="32" t="s">
        <v>732</v>
      </c>
      <c r="C21" s="256"/>
      <c r="D21" s="82" t="s">
        <v>733</v>
      </c>
      <c r="E21" s="260" t="s">
        <v>700</v>
      </c>
      <c r="F21" s="5">
        <v>595.29240000000004</v>
      </c>
      <c r="G21" s="243">
        <f>$G$2*F21</f>
        <v>2571.6631680000005</v>
      </c>
    </row>
    <row r="22" spans="1:7" ht="135.65" customHeight="1">
      <c r="A22" s="254"/>
      <c r="B22" s="32" t="s">
        <v>734</v>
      </c>
      <c r="C22" s="257"/>
      <c r="D22" s="82" t="s">
        <v>735</v>
      </c>
      <c r="E22" s="261"/>
      <c r="F22" s="5">
        <v>758.8338</v>
      </c>
      <c r="G22" s="243">
        <f>$G$2*F22</f>
        <v>3278.1620160000002</v>
      </c>
    </row>
    <row r="23" spans="1:7" ht="27.65" customHeight="1">
      <c r="A23" s="268" t="s">
        <v>15</v>
      </c>
      <c r="B23" s="269"/>
      <c r="C23" s="269"/>
      <c r="D23" s="269"/>
      <c r="E23" s="269"/>
      <c r="F23" s="269"/>
      <c r="G23" s="269"/>
    </row>
    <row r="24" spans="1:7" ht="195.65" customHeight="1">
      <c r="A24" s="23" t="s">
        <v>236</v>
      </c>
      <c r="B24" s="21" t="s">
        <v>230</v>
      </c>
      <c r="C24" s="83"/>
      <c r="D24" s="19" t="s">
        <v>736</v>
      </c>
      <c r="E24" s="260" t="s">
        <v>700</v>
      </c>
      <c r="F24" s="5">
        <v>320.25259999999997</v>
      </c>
      <c r="G24" s="243">
        <f t="shared" ref="G24:G37" si="0">$G$2*F24</f>
        <v>1383.4912320000001</v>
      </c>
    </row>
    <row r="25" spans="1:7" ht="195.65" customHeight="1">
      <c r="A25" s="23" t="s">
        <v>237</v>
      </c>
      <c r="B25" s="21" t="s">
        <v>229</v>
      </c>
      <c r="C25" s="83"/>
      <c r="D25" s="19" t="s">
        <v>737</v>
      </c>
      <c r="E25" s="274"/>
      <c r="F25" s="5">
        <v>320.25259999999997</v>
      </c>
      <c r="G25" s="243">
        <f t="shared" si="0"/>
        <v>1383.4912320000001</v>
      </c>
    </row>
    <row r="26" spans="1:7" ht="131.4" customHeight="1">
      <c r="A26" s="255" t="s">
        <v>238</v>
      </c>
      <c r="B26" s="21" t="s">
        <v>231</v>
      </c>
      <c r="C26" s="380"/>
      <c r="D26" s="258" t="s">
        <v>738</v>
      </c>
      <c r="E26" s="274"/>
      <c r="F26" s="5">
        <v>287.86239999999998</v>
      </c>
      <c r="G26" s="243">
        <f t="shared" si="0"/>
        <v>1243.565568</v>
      </c>
    </row>
    <row r="27" spans="1:7" ht="112.5" customHeight="1">
      <c r="A27" s="254"/>
      <c r="B27" s="21" t="s">
        <v>232</v>
      </c>
      <c r="C27" s="381"/>
      <c r="D27" s="259"/>
      <c r="E27" s="261"/>
      <c r="F27" s="5">
        <v>304.06459999999998</v>
      </c>
      <c r="G27" s="243">
        <f t="shared" si="0"/>
        <v>1313.559072</v>
      </c>
    </row>
    <row r="28" spans="1:7" ht="117.9" customHeight="1">
      <c r="A28" s="255" t="s">
        <v>739</v>
      </c>
      <c r="B28" s="47" t="s">
        <v>403</v>
      </c>
      <c r="C28" s="256"/>
      <c r="D28" s="258" t="s">
        <v>740</v>
      </c>
      <c r="E28" s="260" t="s">
        <v>700</v>
      </c>
      <c r="F28" s="5">
        <v>371.96899999999994</v>
      </c>
      <c r="G28" s="243">
        <f t="shared" si="0"/>
        <v>1606.9060799999997</v>
      </c>
    </row>
    <row r="29" spans="1:7" ht="129.9" customHeight="1">
      <c r="A29" s="254"/>
      <c r="B29" s="47" t="s">
        <v>404</v>
      </c>
      <c r="C29" s="257"/>
      <c r="D29" s="259"/>
      <c r="E29" s="274"/>
      <c r="F29" s="5">
        <v>388.1712</v>
      </c>
      <c r="G29" s="243">
        <f t="shared" si="0"/>
        <v>1676.899584</v>
      </c>
    </row>
    <row r="30" spans="1:7" ht="98.4" customHeight="1">
      <c r="A30" s="255" t="s">
        <v>741</v>
      </c>
      <c r="B30" s="32" t="s">
        <v>18</v>
      </c>
      <c r="C30" s="256"/>
      <c r="D30" s="258" t="s">
        <v>742</v>
      </c>
      <c r="E30" s="260" t="s">
        <v>700</v>
      </c>
      <c r="F30" s="5">
        <v>631.14740000000006</v>
      </c>
      <c r="G30" s="243">
        <f t="shared" si="0"/>
        <v>2726.5567680000004</v>
      </c>
    </row>
    <row r="31" spans="1:7" ht="99.9" customHeight="1">
      <c r="A31" s="254"/>
      <c r="B31" s="32" t="s">
        <v>19</v>
      </c>
      <c r="C31" s="257"/>
      <c r="D31" s="259"/>
      <c r="E31" s="274"/>
      <c r="F31" s="5">
        <v>647.33539999999994</v>
      </c>
      <c r="G31" s="243">
        <f t="shared" si="0"/>
        <v>2796.4889279999998</v>
      </c>
    </row>
    <row r="32" spans="1:7" ht="177.65" customHeight="1">
      <c r="A32" s="23" t="s">
        <v>20</v>
      </c>
      <c r="B32" s="32" t="s">
        <v>21</v>
      </c>
      <c r="C32" s="27"/>
      <c r="D32" s="19" t="s">
        <v>743</v>
      </c>
      <c r="E32" s="261"/>
      <c r="F32" s="5">
        <v>607.30560000000003</v>
      </c>
      <c r="G32" s="243">
        <f t="shared" si="0"/>
        <v>2623.5601920000004</v>
      </c>
    </row>
    <row r="33" spans="1:7" ht="233.4" customHeight="1">
      <c r="A33" s="23" t="s">
        <v>165</v>
      </c>
      <c r="B33" s="47" t="s">
        <v>166</v>
      </c>
      <c r="C33" s="84" t="s">
        <v>744</v>
      </c>
      <c r="D33" s="24" t="s">
        <v>745</v>
      </c>
      <c r="E33" s="50" t="s">
        <v>700</v>
      </c>
      <c r="F33" s="5">
        <v>245.31919999999997</v>
      </c>
      <c r="G33" s="243">
        <f t="shared" si="0"/>
        <v>1059.7789439999999</v>
      </c>
    </row>
    <row r="34" spans="1:7" ht="107.15" customHeight="1">
      <c r="A34" s="255" t="s">
        <v>22</v>
      </c>
      <c r="B34" s="32" t="s">
        <v>23</v>
      </c>
      <c r="C34" s="256"/>
      <c r="D34" s="258" t="s">
        <v>746</v>
      </c>
      <c r="E34" s="260" t="s">
        <v>700</v>
      </c>
      <c r="F34" s="5">
        <v>1112.5557999999999</v>
      </c>
      <c r="G34" s="243">
        <f t="shared" si="0"/>
        <v>4806.2410559999998</v>
      </c>
    </row>
    <row r="35" spans="1:7" ht="102.9" customHeight="1">
      <c r="A35" s="254"/>
      <c r="B35" s="32" t="s">
        <v>176</v>
      </c>
      <c r="C35" s="257"/>
      <c r="D35" s="259"/>
      <c r="E35" s="261"/>
      <c r="F35" s="5">
        <v>1144.9601999999998</v>
      </c>
      <c r="G35" s="243">
        <f t="shared" si="0"/>
        <v>4946.228063999999</v>
      </c>
    </row>
    <row r="36" spans="1:7" ht="120" customHeight="1">
      <c r="A36" s="255" t="s">
        <v>24</v>
      </c>
      <c r="B36" s="32" t="s">
        <v>747</v>
      </c>
      <c r="C36" s="256"/>
      <c r="D36" s="374" t="s">
        <v>26</v>
      </c>
      <c r="E36" s="260" t="s">
        <v>700</v>
      </c>
      <c r="F36" s="5">
        <v>1183.8398</v>
      </c>
      <c r="G36" s="243">
        <f t="shared" si="0"/>
        <v>5114.1879360000003</v>
      </c>
    </row>
    <row r="37" spans="1:7" ht="122.15" customHeight="1">
      <c r="A37" s="254"/>
      <c r="B37" s="32" t="s">
        <v>178</v>
      </c>
      <c r="C37" s="257"/>
      <c r="D37" s="375"/>
      <c r="E37" s="261"/>
      <c r="F37" s="5">
        <v>1200.0278000000001</v>
      </c>
      <c r="G37" s="243">
        <f t="shared" si="0"/>
        <v>5184.1200960000006</v>
      </c>
    </row>
    <row r="38" spans="1:7" ht="27.65" customHeight="1">
      <c r="A38" s="268" t="s">
        <v>748</v>
      </c>
      <c r="B38" s="269"/>
      <c r="C38" s="269"/>
      <c r="D38" s="269"/>
      <c r="E38" s="269"/>
      <c r="F38" s="269"/>
      <c r="G38" s="269"/>
    </row>
    <row r="39" spans="1:7" ht="165" customHeight="1">
      <c r="A39" s="23" t="s">
        <v>749</v>
      </c>
      <c r="B39" s="32" t="s">
        <v>750</v>
      </c>
      <c r="C39" s="9"/>
      <c r="D39" s="85" t="s">
        <v>751</v>
      </c>
      <c r="E39" s="50" t="s">
        <v>700</v>
      </c>
      <c r="F39" s="5">
        <v>509.21199999999999</v>
      </c>
      <c r="G39" s="243">
        <f>$G$2*F39</f>
        <v>2199.7958400000002</v>
      </c>
    </row>
    <row r="40" spans="1:7" ht="177.65" customHeight="1">
      <c r="A40" s="23" t="s">
        <v>752</v>
      </c>
      <c r="B40" s="32" t="s">
        <v>753</v>
      </c>
      <c r="C40" s="9"/>
      <c r="D40" s="85" t="s">
        <v>754</v>
      </c>
      <c r="E40" s="50" t="s">
        <v>700</v>
      </c>
      <c r="F40" s="5">
        <v>571.69200000000001</v>
      </c>
      <c r="G40" s="243">
        <f>$G$2*F40</f>
        <v>2469.7094400000001</v>
      </c>
    </row>
    <row r="41" spans="1:7" ht="177.65" customHeight="1">
      <c r="A41" s="23" t="s">
        <v>755</v>
      </c>
      <c r="B41" s="32" t="s">
        <v>756</v>
      </c>
      <c r="C41" s="9"/>
      <c r="D41" s="86" t="s">
        <v>1576</v>
      </c>
      <c r="E41" s="50" t="s">
        <v>700</v>
      </c>
      <c r="F41" s="5">
        <v>571.69200000000001</v>
      </c>
      <c r="G41" s="243">
        <f>$G$2*F41</f>
        <v>2469.7094400000001</v>
      </c>
    </row>
    <row r="42" spans="1:7" ht="149.15" customHeight="1">
      <c r="A42" s="23" t="s">
        <v>757</v>
      </c>
      <c r="B42" s="32" t="s">
        <v>758</v>
      </c>
      <c r="C42" s="9"/>
      <c r="D42" s="86" t="s">
        <v>1577</v>
      </c>
      <c r="E42" s="50" t="s">
        <v>700</v>
      </c>
      <c r="F42" s="5">
        <v>531.07999999999993</v>
      </c>
      <c r="G42" s="243">
        <f>$G$2*F42</f>
        <v>2294.2655999999997</v>
      </c>
    </row>
    <row r="43" spans="1:7" ht="27.65" customHeight="1">
      <c r="A43" s="268" t="s">
        <v>107</v>
      </c>
      <c r="B43" s="269"/>
      <c r="C43" s="269"/>
      <c r="D43" s="269"/>
      <c r="E43" s="269"/>
      <c r="F43" s="269"/>
      <c r="G43" s="269"/>
    </row>
    <row r="44" spans="1:7" ht="135.65" customHeight="1">
      <c r="A44" s="37" t="s">
        <v>163</v>
      </c>
      <c r="B44" s="21" t="s">
        <v>759</v>
      </c>
      <c r="C44" s="9"/>
      <c r="D44" s="24" t="s">
        <v>626</v>
      </c>
      <c r="E44" s="50" t="s">
        <v>510</v>
      </c>
      <c r="F44" s="5">
        <v>66.413399999999996</v>
      </c>
      <c r="G44" s="243">
        <f>$G$2*F44</f>
        <v>286.905888</v>
      </c>
    </row>
    <row r="45" spans="1:7" ht="135.65" customHeight="1">
      <c r="A45" s="37" t="s">
        <v>163</v>
      </c>
      <c r="B45" s="21" t="s">
        <v>616</v>
      </c>
      <c r="C45" s="9"/>
      <c r="D45" s="24" t="s">
        <v>617</v>
      </c>
      <c r="E45" s="50" t="s">
        <v>510</v>
      </c>
      <c r="F45" s="5">
        <v>77.74499999999999</v>
      </c>
      <c r="G45" s="243">
        <f>$G$2*F45</f>
        <v>335.85839999999996</v>
      </c>
    </row>
    <row r="46" spans="1:7" ht="135.65" customHeight="1">
      <c r="A46" s="37" t="s">
        <v>162</v>
      </c>
      <c r="B46" s="32" t="s">
        <v>108</v>
      </c>
      <c r="C46" s="9"/>
      <c r="D46" s="82" t="s">
        <v>109</v>
      </c>
      <c r="E46" s="50" t="s">
        <v>510</v>
      </c>
      <c r="F46" s="5">
        <v>80.996799999999993</v>
      </c>
      <c r="G46" s="243">
        <f>$G$2*F46</f>
        <v>349.90617600000002</v>
      </c>
    </row>
    <row r="47" spans="1:7" ht="222.9" customHeight="1">
      <c r="A47" s="37" t="s">
        <v>161</v>
      </c>
      <c r="B47" s="32" t="s">
        <v>110</v>
      </c>
      <c r="C47" s="9"/>
      <c r="D47" s="82" t="s">
        <v>111</v>
      </c>
      <c r="E47" s="50" t="s">
        <v>510</v>
      </c>
      <c r="F47" s="5">
        <v>330.43399999999997</v>
      </c>
      <c r="G47" s="243">
        <f>$G$2*F47</f>
        <v>1427.47488</v>
      </c>
    </row>
    <row r="48" spans="1:7" ht="222.9" customHeight="1">
      <c r="A48" s="37" t="s">
        <v>161</v>
      </c>
      <c r="B48" s="32" t="s">
        <v>164</v>
      </c>
      <c r="C48" s="27"/>
      <c r="D48" s="24" t="s">
        <v>618</v>
      </c>
      <c r="E48" s="50" t="s">
        <v>510</v>
      </c>
      <c r="F48" s="5">
        <v>307.75659999999999</v>
      </c>
      <c r="G48" s="243">
        <f>$G$2*F48</f>
        <v>1329.5085120000001</v>
      </c>
    </row>
    <row r="49" spans="1:7" ht="27.65" customHeight="1">
      <c r="A49" s="372" t="s">
        <v>112</v>
      </c>
      <c r="B49" s="373"/>
      <c r="C49" s="373"/>
      <c r="D49" s="373"/>
      <c r="E49" s="373"/>
      <c r="F49" s="373"/>
      <c r="G49" s="373"/>
    </row>
    <row r="50" spans="1:7" ht="18.899999999999999" customHeight="1">
      <c r="A50" s="369" t="s">
        <v>113</v>
      </c>
      <c r="B50" s="370"/>
      <c r="C50" s="371"/>
      <c r="D50" s="82"/>
      <c r="E50" s="82"/>
      <c r="F50" s="250" t="s">
        <v>1627</v>
      </c>
      <c r="G50" s="250" t="s">
        <v>1627</v>
      </c>
    </row>
    <row r="51" spans="1:7" ht="18.899999999999999" customHeight="1">
      <c r="A51" s="369" t="s">
        <v>114</v>
      </c>
      <c r="B51" s="370"/>
      <c r="C51" s="371"/>
      <c r="D51" s="82"/>
      <c r="E51" s="82"/>
      <c r="F51" s="250" t="s">
        <v>1627</v>
      </c>
      <c r="G51" s="250" t="s">
        <v>1627</v>
      </c>
    </row>
    <row r="52" spans="1:7" ht="18.899999999999999" customHeight="1">
      <c r="A52" s="369" t="s">
        <v>115</v>
      </c>
      <c r="B52" s="370"/>
      <c r="C52" s="371"/>
      <c r="D52" s="82"/>
      <c r="E52" s="82"/>
      <c r="F52" s="250" t="s">
        <v>1627</v>
      </c>
      <c r="G52" s="250" t="s">
        <v>1627</v>
      </c>
    </row>
    <row r="53" spans="1:7" ht="18.899999999999999" customHeight="1">
      <c r="A53" s="369" t="s">
        <v>116</v>
      </c>
      <c r="B53" s="370"/>
      <c r="C53" s="371"/>
      <c r="D53" s="82"/>
      <c r="E53" s="82"/>
      <c r="F53" s="250" t="s">
        <v>1627</v>
      </c>
      <c r="G53" s="250" t="s">
        <v>1627</v>
      </c>
    </row>
    <row r="54" spans="1:7" ht="18.899999999999999" customHeight="1">
      <c r="A54" s="369" t="s">
        <v>117</v>
      </c>
      <c r="B54" s="370"/>
      <c r="C54" s="371"/>
      <c r="D54" s="82"/>
      <c r="E54" s="82"/>
      <c r="F54" s="250" t="s">
        <v>1627</v>
      </c>
      <c r="G54" s="250" t="s">
        <v>1627</v>
      </c>
    </row>
    <row r="55" spans="1:7" ht="18.899999999999999" customHeight="1">
      <c r="A55" s="369" t="s">
        <v>118</v>
      </c>
      <c r="B55" s="370"/>
      <c r="C55" s="371"/>
      <c r="D55" s="82"/>
      <c r="E55" s="82"/>
      <c r="F55" s="250" t="s">
        <v>1627</v>
      </c>
      <c r="G55" s="250" t="s">
        <v>1627</v>
      </c>
    </row>
    <row r="56" spans="1:7" ht="18.899999999999999" customHeight="1">
      <c r="A56" s="369" t="s">
        <v>119</v>
      </c>
      <c r="B56" s="370"/>
      <c r="C56" s="371" t="s">
        <v>760</v>
      </c>
      <c r="D56" s="82"/>
      <c r="E56" s="82"/>
      <c r="F56" s="250" t="s">
        <v>1627</v>
      </c>
      <c r="G56" s="250" t="s">
        <v>1627</v>
      </c>
    </row>
    <row r="57" spans="1:7" ht="18.899999999999999" customHeight="1">
      <c r="A57" s="369" t="s">
        <v>120</v>
      </c>
      <c r="B57" s="370"/>
      <c r="C57" s="371"/>
      <c r="D57" s="82"/>
      <c r="E57" s="82"/>
      <c r="F57" s="250" t="s">
        <v>1627</v>
      </c>
      <c r="G57" s="250" t="s">
        <v>1627</v>
      </c>
    </row>
    <row r="58" spans="1:7" ht="18.899999999999999" customHeight="1">
      <c r="A58" s="369" t="s">
        <v>761</v>
      </c>
      <c r="B58" s="370"/>
      <c r="C58" s="371" t="s">
        <v>762</v>
      </c>
      <c r="D58" s="82"/>
      <c r="E58" s="82"/>
      <c r="F58" s="250" t="s">
        <v>1627</v>
      </c>
      <c r="G58" s="250" t="s">
        <v>1627</v>
      </c>
    </row>
    <row r="59" spans="1:7" ht="18.899999999999999" customHeight="1">
      <c r="A59" s="369" t="s">
        <v>122</v>
      </c>
      <c r="B59" s="370"/>
      <c r="C59" s="371" t="s">
        <v>763</v>
      </c>
      <c r="D59" s="82"/>
      <c r="E59" s="82"/>
      <c r="F59" s="250" t="s">
        <v>1627</v>
      </c>
      <c r="G59" s="250" t="s">
        <v>1627</v>
      </c>
    </row>
    <row r="60" spans="1:7" ht="18.899999999999999" customHeight="1">
      <c r="A60" s="369" t="s">
        <v>124</v>
      </c>
      <c r="B60" s="370"/>
      <c r="C60" s="371" t="s">
        <v>764</v>
      </c>
      <c r="D60" s="82"/>
      <c r="E60" s="82"/>
      <c r="F60" s="250" t="s">
        <v>1627</v>
      </c>
      <c r="G60" s="250" t="s">
        <v>1627</v>
      </c>
    </row>
    <row r="61" spans="1:7" ht="18.899999999999999" customHeight="1">
      <c r="A61" s="369" t="s">
        <v>125</v>
      </c>
      <c r="B61" s="370"/>
      <c r="C61" s="371"/>
      <c r="D61" s="82"/>
      <c r="E61" s="82"/>
      <c r="F61" s="250" t="s">
        <v>1627</v>
      </c>
      <c r="G61" s="250" t="s">
        <v>1627</v>
      </c>
    </row>
    <row r="62" spans="1:7" ht="18.899999999999999" customHeight="1">
      <c r="A62" s="369" t="s">
        <v>126</v>
      </c>
      <c r="B62" s="370"/>
      <c r="C62" s="371"/>
      <c r="D62" s="82"/>
      <c r="E62" s="82"/>
      <c r="F62" s="250" t="s">
        <v>1627</v>
      </c>
      <c r="G62" s="250" t="s">
        <v>1627</v>
      </c>
    </row>
    <row r="63" spans="1:7" ht="77.400000000000006" customHeight="1">
      <c r="A63" s="378" t="s">
        <v>1619</v>
      </c>
      <c r="B63" s="379"/>
      <c r="C63" s="379"/>
      <c r="D63" s="379"/>
      <c r="E63" s="379"/>
      <c r="F63" s="379"/>
      <c r="G63" s="379"/>
    </row>
  </sheetData>
  <mergeCells count="56">
    <mergeCell ref="C30:C31"/>
    <mergeCell ref="D30:D31"/>
    <mergeCell ref="E30:E32"/>
    <mergeCell ref="D17:D18"/>
    <mergeCell ref="E17:E18"/>
    <mergeCell ref="A14:G14"/>
    <mergeCell ref="A63:G63"/>
    <mergeCell ref="A4:G4"/>
    <mergeCell ref="A19:G19"/>
    <mergeCell ref="A28:A29"/>
    <mergeCell ref="C28:C29"/>
    <mergeCell ref="D28:D29"/>
    <mergeCell ref="E28:E29"/>
    <mergeCell ref="E24:E27"/>
    <mergeCell ref="A26:A27"/>
    <mergeCell ref="C26:C27"/>
    <mergeCell ref="D26:D27"/>
    <mergeCell ref="A23:G23"/>
    <mergeCell ref="A30:A31"/>
    <mergeCell ref="E34:E35"/>
    <mergeCell ref="D36:D37"/>
    <mergeCell ref="E36:E37"/>
    <mergeCell ref="A1:E1"/>
    <mergeCell ref="A2:D2"/>
    <mergeCell ref="A7:G7"/>
    <mergeCell ref="A10:G10"/>
    <mergeCell ref="A21:A22"/>
    <mergeCell ref="C21:C22"/>
    <mergeCell ref="E21:E22"/>
    <mergeCell ref="A15:A16"/>
    <mergeCell ref="C15:C16"/>
    <mergeCell ref="D15:D16"/>
    <mergeCell ref="E15:E16"/>
    <mergeCell ref="A17:A18"/>
    <mergeCell ref="C17:C18"/>
    <mergeCell ref="A56:C56"/>
    <mergeCell ref="A57:C57"/>
    <mergeCell ref="A34:A35"/>
    <mergeCell ref="C34:C35"/>
    <mergeCell ref="D34:D35"/>
    <mergeCell ref="A61:C61"/>
    <mergeCell ref="A62:C62"/>
    <mergeCell ref="A36:A37"/>
    <mergeCell ref="C36:C37"/>
    <mergeCell ref="A38:G38"/>
    <mergeCell ref="A43:G43"/>
    <mergeCell ref="A49:G49"/>
    <mergeCell ref="A59:C59"/>
    <mergeCell ref="A60:C60"/>
    <mergeCell ref="A58:C58"/>
    <mergeCell ref="A50:C50"/>
    <mergeCell ref="A51:C51"/>
    <mergeCell ref="A52:C52"/>
    <mergeCell ref="A53:C53"/>
    <mergeCell ref="A54:C54"/>
    <mergeCell ref="A55:C5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1B61E-9618-43CC-97D2-9B9E8EA9BE9F}">
  <sheetPr>
    <tabColor theme="9" tint="0.39997558519241921"/>
  </sheetPr>
  <dimension ref="A1:G27"/>
  <sheetViews>
    <sheetView zoomScale="90" zoomScaleNormal="90" workbookViewId="0">
      <selection sqref="A1:B1"/>
    </sheetView>
  </sheetViews>
  <sheetFormatPr defaultColWidth="11.53515625" defaultRowHeight="14.6"/>
  <cols>
    <col min="1" max="1" width="45.4609375" customWidth="1"/>
    <col min="2" max="2" width="94" customWidth="1"/>
    <col min="3" max="3" width="20.765625" customWidth="1"/>
    <col min="4" max="4" width="18.765625" customWidth="1"/>
  </cols>
  <sheetData>
    <row r="1" spans="1:4" ht="44.15" customHeight="1">
      <c r="A1" s="382" t="s">
        <v>1628</v>
      </c>
      <c r="B1" s="383"/>
    </row>
    <row r="2" spans="1:4" ht="24.9" customHeight="1">
      <c r="A2" s="356" t="s">
        <v>765</v>
      </c>
      <c r="B2" s="325"/>
      <c r="C2" s="248" t="s">
        <v>1626</v>
      </c>
      <c r="D2" s="249">
        <v>4.32</v>
      </c>
    </row>
    <row r="3" spans="1:4" ht="78" customHeight="1">
      <c r="A3" s="88" t="s">
        <v>1</v>
      </c>
      <c r="B3" s="88" t="s">
        <v>766</v>
      </c>
      <c r="C3" s="241" t="s">
        <v>1616</v>
      </c>
      <c r="D3" s="239" t="s">
        <v>1617</v>
      </c>
    </row>
    <row r="4" spans="1:4" ht="35.15" customHeight="1">
      <c r="A4" s="89" t="s">
        <v>767</v>
      </c>
      <c r="B4" s="90" t="s">
        <v>768</v>
      </c>
      <c r="C4" s="92">
        <v>156.19999999999999</v>
      </c>
      <c r="D4" s="243">
        <f t="shared" ref="D4:D12" si="0">$D$2*C4</f>
        <v>674.78399999999999</v>
      </c>
    </row>
    <row r="5" spans="1:4" ht="37.5" customHeight="1">
      <c r="A5" s="89" t="s">
        <v>769</v>
      </c>
      <c r="B5" s="90" t="s">
        <v>770</v>
      </c>
      <c r="C5" s="92">
        <v>312.39999999999998</v>
      </c>
      <c r="D5" s="243">
        <f t="shared" si="0"/>
        <v>1349.568</v>
      </c>
    </row>
    <row r="6" spans="1:4" ht="36.65" customHeight="1">
      <c r="A6" s="89" t="s">
        <v>771</v>
      </c>
      <c r="B6" s="90" t="s">
        <v>772</v>
      </c>
      <c r="C6" s="92">
        <v>624.79999999999995</v>
      </c>
      <c r="D6" s="243">
        <f t="shared" si="0"/>
        <v>2699.136</v>
      </c>
    </row>
    <row r="7" spans="1:4" ht="39.9" customHeight="1">
      <c r="A7" s="93" t="s">
        <v>773</v>
      </c>
      <c r="B7" s="90" t="s">
        <v>774</v>
      </c>
      <c r="C7" s="92">
        <v>1249.5999999999999</v>
      </c>
      <c r="D7" s="243">
        <f t="shared" si="0"/>
        <v>5398.2719999999999</v>
      </c>
    </row>
    <row r="8" spans="1:4" ht="34.5" customHeight="1">
      <c r="A8" s="93" t="s">
        <v>775</v>
      </c>
      <c r="B8" s="90" t="s">
        <v>776</v>
      </c>
      <c r="C8" s="92">
        <v>2186.7999999999997</v>
      </c>
      <c r="D8" s="243">
        <f t="shared" si="0"/>
        <v>9446.9759999999987</v>
      </c>
    </row>
    <row r="9" spans="1:4" ht="39.65" customHeight="1">
      <c r="A9" s="93" t="s">
        <v>777</v>
      </c>
      <c r="B9" s="90" t="s">
        <v>778</v>
      </c>
      <c r="C9" s="92">
        <v>3748.7999999999997</v>
      </c>
      <c r="D9" s="243">
        <f t="shared" si="0"/>
        <v>16194.816000000001</v>
      </c>
    </row>
    <row r="10" spans="1:4" ht="39" customHeight="1">
      <c r="A10" s="93" t="s">
        <v>779</v>
      </c>
      <c r="B10" s="90" t="s">
        <v>780</v>
      </c>
      <c r="C10" s="92">
        <v>4686</v>
      </c>
      <c r="D10" s="243">
        <f t="shared" si="0"/>
        <v>20243.52</v>
      </c>
    </row>
    <row r="11" spans="1:4" ht="42.9" customHeight="1">
      <c r="A11" s="93" t="s">
        <v>781</v>
      </c>
      <c r="B11" s="90" t="s">
        <v>782</v>
      </c>
      <c r="C11" s="92">
        <v>9372</v>
      </c>
      <c r="D11" s="243">
        <f t="shared" si="0"/>
        <v>40487.040000000001</v>
      </c>
    </row>
    <row r="12" spans="1:4" ht="20.149999999999999" customHeight="1">
      <c r="A12" s="94" t="s">
        <v>783</v>
      </c>
      <c r="B12" s="95" t="s">
        <v>784</v>
      </c>
      <c r="C12" s="96">
        <v>309.27600000000001</v>
      </c>
      <c r="D12" s="244">
        <f t="shared" si="0"/>
        <v>1336.0723200000002</v>
      </c>
    </row>
    <row r="13" spans="1:4" ht="24.9" customHeight="1">
      <c r="A13" s="356" t="s">
        <v>785</v>
      </c>
      <c r="B13" s="325"/>
      <c r="C13" s="325"/>
      <c r="D13" s="325"/>
    </row>
    <row r="14" spans="1:4" ht="76.2" customHeight="1">
      <c r="A14" s="88" t="s">
        <v>1</v>
      </c>
      <c r="B14" s="88" t="s">
        <v>766</v>
      </c>
      <c r="C14" s="241" t="s">
        <v>1616</v>
      </c>
      <c r="D14" s="239" t="s">
        <v>1617</v>
      </c>
    </row>
    <row r="15" spans="1:4" ht="20.149999999999999" customHeight="1">
      <c r="A15" s="93" t="s">
        <v>786</v>
      </c>
      <c r="B15" s="90" t="s">
        <v>787</v>
      </c>
      <c r="C15" s="92">
        <v>0</v>
      </c>
      <c r="D15" s="243">
        <f t="shared" ref="D15:D22" si="1">$D$2*C15</f>
        <v>0</v>
      </c>
    </row>
    <row r="16" spans="1:4" ht="20.149999999999999" customHeight="1">
      <c r="A16" s="93" t="s">
        <v>788</v>
      </c>
      <c r="B16" s="90" t="s">
        <v>789</v>
      </c>
      <c r="C16" s="92">
        <v>343.64</v>
      </c>
      <c r="D16" s="243">
        <f t="shared" si="1"/>
        <v>1484.5248000000001</v>
      </c>
    </row>
    <row r="17" spans="1:7" ht="20.149999999999999" customHeight="1">
      <c r="A17" s="93" t="s">
        <v>790</v>
      </c>
      <c r="B17" s="90" t="s">
        <v>791</v>
      </c>
      <c r="C17" s="92">
        <v>609.17999999999995</v>
      </c>
      <c r="D17" s="243">
        <f t="shared" si="1"/>
        <v>2631.6576</v>
      </c>
    </row>
    <row r="18" spans="1:7" ht="20.149999999999999" customHeight="1">
      <c r="A18" s="93" t="s">
        <v>792</v>
      </c>
      <c r="B18" s="90" t="s">
        <v>793</v>
      </c>
      <c r="C18" s="92">
        <v>874.71999999999991</v>
      </c>
      <c r="D18" s="243">
        <f t="shared" si="1"/>
        <v>3778.7903999999999</v>
      </c>
    </row>
    <row r="19" spans="1:7" ht="20.149999999999999" customHeight="1">
      <c r="A19" s="93" t="s">
        <v>794</v>
      </c>
      <c r="B19" s="90" t="s">
        <v>795</v>
      </c>
      <c r="C19" s="92">
        <v>1265.22</v>
      </c>
      <c r="D19" s="243">
        <f t="shared" si="1"/>
        <v>5465.7504000000008</v>
      </c>
    </row>
    <row r="20" spans="1:7" ht="20.149999999999999" customHeight="1">
      <c r="A20" s="93" t="s">
        <v>796</v>
      </c>
      <c r="B20" s="90" t="s">
        <v>797</v>
      </c>
      <c r="C20" s="92">
        <v>1655.72</v>
      </c>
      <c r="D20" s="243">
        <f t="shared" si="1"/>
        <v>7152.7104000000008</v>
      </c>
    </row>
    <row r="21" spans="1:7" ht="20.149999999999999" customHeight="1">
      <c r="A21" s="93" t="s">
        <v>798</v>
      </c>
      <c r="B21" s="90" t="s">
        <v>799</v>
      </c>
      <c r="C21" s="92">
        <v>2186.7999999999997</v>
      </c>
      <c r="D21" s="243">
        <f t="shared" si="1"/>
        <v>9446.9759999999987</v>
      </c>
    </row>
    <row r="22" spans="1:7" ht="20.149999999999999" customHeight="1">
      <c r="A22" s="93" t="s">
        <v>800</v>
      </c>
      <c r="B22" s="90" t="s">
        <v>801</v>
      </c>
      <c r="C22" s="92">
        <v>2780.3599999999997</v>
      </c>
      <c r="D22" s="243">
        <f t="shared" si="1"/>
        <v>12011.155199999999</v>
      </c>
    </row>
    <row r="23" spans="1:7">
      <c r="C23" s="87"/>
    </row>
    <row r="24" spans="1:7" ht="20.149999999999999">
      <c r="A24" s="384" t="s">
        <v>802</v>
      </c>
      <c r="B24" s="384"/>
      <c r="C24" s="384"/>
    </row>
    <row r="25" spans="1:7" ht="18.45">
      <c r="A25" s="31" t="s">
        <v>1</v>
      </c>
      <c r="B25" s="246" t="s">
        <v>130</v>
      </c>
      <c r="C25" s="71" t="s">
        <v>681</v>
      </c>
    </row>
    <row r="26" spans="1:7" ht="23.4" customHeight="1">
      <c r="A26" s="32" t="s">
        <v>675</v>
      </c>
      <c r="B26" s="247" t="s">
        <v>676</v>
      </c>
      <c r="C26" s="91">
        <v>639</v>
      </c>
    </row>
    <row r="27" spans="1:7" ht="39" customHeight="1">
      <c r="B27" s="317" t="s">
        <v>1621</v>
      </c>
      <c r="C27" s="318"/>
      <c r="D27" s="318"/>
      <c r="E27" s="318"/>
      <c r="F27" s="318"/>
      <c r="G27" s="351"/>
    </row>
  </sheetData>
  <mergeCells count="5">
    <mergeCell ref="B27:G27"/>
    <mergeCell ref="A1:B1"/>
    <mergeCell ref="A2:B2"/>
    <mergeCell ref="A24:C24"/>
    <mergeCell ref="A13:D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FF43-CA47-4C61-933D-E000ED56297C}">
  <sheetPr>
    <tabColor theme="9" tint="0.39997558519241921"/>
  </sheetPr>
  <dimension ref="A1:F29"/>
  <sheetViews>
    <sheetView zoomScale="70" zoomScaleNormal="70" workbookViewId="0">
      <selection sqref="A1:B1"/>
    </sheetView>
  </sheetViews>
  <sheetFormatPr defaultColWidth="11.53515625" defaultRowHeight="14.6"/>
  <cols>
    <col min="1" max="1" width="31.53515625" customWidth="1"/>
    <col min="2" max="2" width="110" customWidth="1"/>
    <col min="3" max="4" width="18.765625" customWidth="1"/>
  </cols>
  <sheetData>
    <row r="1" spans="1:4" ht="44.15" customHeight="1">
      <c r="A1" s="385" t="s">
        <v>1635</v>
      </c>
      <c r="B1" s="386"/>
      <c r="D1" s="87"/>
    </row>
    <row r="2" spans="1:4" s="97" customFormat="1" ht="34.5" customHeight="1">
      <c r="A2" s="387" t="s">
        <v>803</v>
      </c>
      <c r="B2" s="388"/>
      <c r="C2" s="248" t="s">
        <v>1626</v>
      </c>
      <c r="D2" s="249">
        <v>4.32</v>
      </c>
    </row>
    <row r="3" spans="1:4" s="97" customFormat="1" ht="78.650000000000006" customHeight="1">
      <c r="A3" s="31" t="s">
        <v>1</v>
      </c>
      <c r="B3" s="31" t="s">
        <v>766</v>
      </c>
      <c r="C3" s="241" t="s">
        <v>1616</v>
      </c>
      <c r="D3" s="239" t="s">
        <v>1617</v>
      </c>
    </row>
    <row r="4" spans="1:4" s="101" customFormat="1" ht="33.65" customHeight="1">
      <c r="A4" s="98" t="s">
        <v>804</v>
      </c>
      <c r="B4" s="99" t="s">
        <v>805</v>
      </c>
      <c r="C4" s="100">
        <v>78.099999999999994</v>
      </c>
      <c r="D4" s="243">
        <f t="shared" ref="D4:D17" si="0">$D$2*C4</f>
        <v>337.392</v>
      </c>
    </row>
    <row r="5" spans="1:4" s="101" customFormat="1" ht="33.65" customHeight="1">
      <c r="A5" s="98" t="s">
        <v>806</v>
      </c>
      <c r="B5" s="99" t="s">
        <v>807</v>
      </c>
      <c r="C5" s="100">
        <v>374.88</v>
      </c>
      <c r="D5" s="243">
        <f t="shared" si="0"/>
        <v>1619.4816000000001</v>
      </c>
    </row>
    <row r="6" spans="1:4" s="101" customFormat="1" ht="33.65" customHeight="1">
      <c r="A6" s="98" t="s">
        <v>808</v>
      </c>
      <c r="B6" s="99" t="s">
        <v>809</v>
      </c>
      <c r="C6" s="100">
        <v>781</v>
      </c>
      <c r="D6" s="243">
        <f t="shared" si="0"/>
        <v>3373.92</v>
      </c>
    </row>
    <row r="7" spans="1:4" s="101" customFormat="1" ht="33.65" customHeight="1">
      <c r="A7" s="98" t="s">
        <v>810</v>
      </c>
      <c r="B7" s="99" t="s">
        <v>811</v>
      </c>
      <c r="C7" s="100">
        <v>1249.5999999999999</v>
      </c>
      <c r="D7" s="243">
        <f t="shared" si="0"/>
        <v>5398.2719999999999</v>
      </c>
    </row>
    <row r="8" spans="1:4" s="101" customFormat="1" ht="33.65" customHeight="1">
      <c r="A8" s="98" t="s">
        <v>812</v>
      </c>
      <c r="B8" s="99" t="s">
        <v>776</v>
      </c>
      <c r="C8" s="100">
        <v>1874.3999999999999</v>
      </c>
      <c r="D8" s="243">
        <f t="shared" si="0"/>
        <v>8097.4080000000004</v>
      </c>
    </row>
    <row r="9" spans="1:4" s="101" customFormat="1" ht="33.65" customHeight="1">
      <c r="A9" s="98" t="s">
        <v>813</v>
      </c>
      <c r="B9" s="99" t="s">
        <v>778</v>
      </c>
      <c r="C9" s="100">
        <v>3748.7999999999997</v>
      </c>
      <c r="D9" s="243">
        <f t="shared" si="0"/>
        <v>16194.816000000001</v>
      </c>
    </row>
    <row r="10" spans="1:4" s="101" customFormat="1" ht="33.65" customHeight="1">
      <c r="A10" s="98" t="s">
        <v>814</v>
      </c>
      <c r="B10" s="99" t="s">
        <v>815</v>
      </c>
      <c r="C10" s="100">
        <v>4498.5599999999995</v>
      </c>
      <c r="D10" s="243">
        <f t="shared" si="0"/>
        <v>19433.779200000001</v>
      </c>
    </row>
    <row r="11" spans="1:4" s="101" customFormat="1" ht="33.65" customHeight="1">
      <c r="A11" s="98" t="s">
        <v>816</v>
      </c>
      <c r="B11" s="99" t="s">
        <v>817</v>
      </c>
      <c r="C11" s="100">
        <v>5398.2719999999999</v>
      </c>
      <c r="D11" s="243">
        <f t="shared" si="0"/>
        <v>23320.535040000002</v>
      </c>
    </row>
    <row r="12" spans="1:4" s="101" customFormat="1" ht="33.65" customHeight="1">
      <c r="A12" s="98" t="s">
        <v>818</v>
      </c>
      <c r="B12" s="99" t="s">
        <v>819</v>
      </c>
      <c r="C12" s="100">
        <v>6479.1759999999986</v>
      </c>
      <c r="D12" s="243">
        <f t="shared" si="0"/>
        <v>27990.040319999996</v>
      </c>
    </row>
    <row r="13" spans="1:4" s="101" customFormat="1" ht="33.65" customHeight="1">
      <c r="A13" s="98" t="s">
        <v>820</v>
      </c>
      <c r="B13" s="99" t="s">
        <v>821</v>
      </c>
      <c r="C13" s="100">
        <v>7772.5119999999997</v>
      </c>
      <c r="D13" s="243">
        <f t="shared" si="0"/>
        <v>33577.251840000004</v>
      </c>
    </row>
    <row r="14" spans="1:4" s="101" customFormat="1" ht="33.65" customHeight="1">
      <c r="A14" s="98" t="s">
        <v>822</v>
      </c>
      <c r="B14" s="99" t="s">
        <v>823</v>
      </c>
      <c r="C14" s="100">
        <v>9328.2639999999992</v>
      </c>
      <c r="D14" s="243">
        <f t="shared" si="0"/>
        <v>40298.100480000001</v>
      </c>
    </row>
    <row r="15" spans="1:4" s="101" customFormat="1" ht="33.65" customHeight="1">
      <c r="A15" s="98" t="s">
        <v>824</v>
      </c>
      <c r="B15" s="99" t="s">
        <v>825</v>
      </c>
      <c r="C15" s="100">
        <v>11193.291999999999</v>
      </c>
      <c r="D15" s="243">
        <f t="shared" si="0"/>
        <v>48355.021440000004</v>
      </c>
    </row>
    <row r="16" spans="1:4" s="101" customFormat="1" ht="33.65" customHeight="1">
      <c r="A16" s="98" t="s">
        <v>826</v>
      </c>
      <c r="B16" s="99" t="s">
        <v>827</v>
      </c>
      <c r="C16" s="100">
        <v>13433.199999999999</v>
      </c>
      <c r="D16" s="243">
        <f t="shared" si="0"/>
        <v>58031.423999999999</v>
      </c>
    </row>
    <row r="17" spans="1:6" s="101" customFormat="1" ht="33.65" customHeight="1">
      <c r="A17" s="98" t="s">
        <v>828</v>
      </c>
      <c r="B17" s="99" t="s">
        <v>829</v>
      </c>
      <c r="C17" s="100">
        <v>16119.839999999998</v>
      </c>
      <c r="D17" s="243">
        <f t="shared" si="0"/>
        <v>69637.708799999993</v>
      </c>
    </row>
    <row r="18" spans="1:6" ht="28.5" customHeight="1">
      <c r="A18" s="389" t="s">
        <v>830</v>
      </c>
      <c r="B18" s="390"/>
      <c r="C18" s="390"/>
      <c r="D18" s="390"/>
    </row>
    <row r="19" spans="1:6" ht="72" customHeight="1">
      <c r="A19" s="31" t="s">
        <v>1</v>
      </c>
      <c r="B19" s="31" t="s">
        <v>766</v>
      </c>
      <c r="C19" s="241" t="s">
        <v>1616</v>
      </c>
      <c r="D19" s="239" t="s">
        <v>1617</v>
      </c>
    </row>
    <row r="20" spans="1:6" ht="24.9" customHeight="1">
      <c r="A20" s="98" t="s">
        <v>831</v>
      </c>
      <c r="B20" s="99" t="s">
        <v>832</v>
      </c>
      <c r="C20" s="100">
        <v>304.22136799999987</v>
      </c>
      <c r="D20" s="243">
        <f t="shared" ref="D20:D28" si="1">$D$2*C20</f>
        <v>1314.2363097599996</v>
      </c>
    </row>
    <row r="21" spans="1:6" ht="24.9" customHeight="1">
      <c r="A21" s="98" t="s">
        <v>833</v>
      </c>
      <c r="B21" s="99" t="s">
        <v>834</v>
      </c>
      <c r="C21" s="100">
        <v>445.91351199999986</v>
      </c>
      <c r="D21" s="243">
        <f t="shared" si="1"/>
        <v>1926.3463718399994</v>
      </c>
    </row>
    <row r="22" spans="1:6" ht="24.9" customHeight="1">
      <c r="A22" s="98" t="s">
        <v>835</v>
      </c>
      <c r="B22" s="99" t="s">
        <v>836</v>
      </c>
      <c r="C22" s="100">
        <v>508.42475199999984</v>
      </c>
      <c r="D22" s="243">
        <f t="shared" si="1"/>
        <v>2196.3949286399993</v>
      </c>
    </row>
    <row r="23" spans="1:6" ht="24.9" customHeight="1">
      <c r="A23" s="102" t="s">
        <v>837</v>
      </c>
      <c r="B23" s="99" t="s">
        <v>838</v>
      </c>
      <c r="C23" s="100">
        <v>683.45622399999957</v>
      </c>
      <c r="D23" s="243">
        <f t="shared" si="1"/>
        <v>2952.5308876799982</v>
      </c>
    </row>
    <row r="24" spans="1:6" ht="24.9" customHeight="1">
      <c r="A24" s="103" t="s">
        <v>839</v>
      </c>
      <c r="B24" s="99" t="s">
        <v>840</v>
      </c>
      <c r="C24" s="100">
        <v>2046.2012559999994</v>
      </c>
      <c r="D24" s="243">
        <f t="shared" si="1"/>
        <v>8839.5894259199977</v>
      </c>
    </row>
    <row r="25" spans="1:6" ht="24.9" customHeight="1">
      <c r="A25" s="98" t="s">
        <v>841</v>
      </c>
      <c r="B25" s="99" t="s">
        <v>842</v>
      </c>
      <c r="C25" s="100">
        <v>1800.3237119999999</v>
      </c>
      <c r="D25" s="243">
        <f t="shared" si="1"/>
        <v>7777.3984358400003</v>
      </c>
    </row>
    <row r="26" spans="1:6" ht="24.9" customHeight="1">
      <c r="A26" s="98" t="s">
        <v>843</v>
      </c>
      <c r="B26" s="99" t="s">
        <v>844</v>
      </c>
      <c r="C26" s="100">
        <v>2592.132752</v>
      </c>
      <c r="D26" s="243">
        <f t="shared" si="1"/>
        <v>11198.013488640001</v>
      </c>
    </row>
    <row r="27" spans="1:6" ht="24.9" customHeight="1">
      <c r="A27" s="98" t="s">
        <v>845</v>
      </c>
      <c r="B27" s="99" t="s">
        <v>846</v>
      </c>
      <c r="C27" s="100">
        <v>3734.004735999999</v>
      </c>
      <c r="D27" s="243">
        <f t="shared" si="1"/>
        <v>16130.900459519997</v>
      </c>
    </row>
    <row r="28" spans="1:6" ht="24.9" customHeight="1">
      <c r="A28" s="98" t="s">
        <v>847</v>
      </c>
      <c r="B28" s="99" t="s">
        <v>848</v>
      </c>
      <c r="C28" s="100">
        <v>5375.9666399999987</v>
      </c>
      <c r="D28" s="243">
        <f t="shared" si="1"/>
        <v>23224.175884799995</v>
      </c>
    </row>
    <row r="29" spans="1:6" ht="54.65" customHeight="1">
      <c r="A29" s="317" t="s">
        <v>1621</v>
      </c>
      <c r="B29" s="318"/>
      <c r="C29" s="318"/>
      <c r="D29" s="318"/>
      <c r="E29" s="318"/>
      <c r="F29" s="351"/>
    </row>
  </sheetData>
  <mergeCells count="4">
    <mergeCell ref="A1:B1"/>
    <mergeCell ref="A2:B2"/>
    <mergeCell ref="A18:D18"/>
    <mergeCell ref="A29:F29"/>
  </mergeCells>
  <conditionalFormatting sqref="A23:A24">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DEC5F-3BC6-48B8-8086-1FF9B8AD1FC2}">
  <sheetPr>
    <tabColor theme="7" tint="0.39997558519241921"/>
  </sheetPr>
  <dimension ref="A1:F34"/>
  <sheetViews>
    <sheetView zoomScale="70" zoomScaleNormal="70" workbookViewId="0">
      <pane ySplit="3" topLeftCell="A4" activePane="bottomLeft" state="frozen"/>
      <selection sqref="A1:D1"/>
      <selection pane="bottomLeft" activeCell="K4" sqref="K4"/>
    </sheetView>
  </sheetViews>
  <sheetFormatPr defaultColWidth="11.53515625" defaultRowHeight="14.6"/>
  <cols>
    <col min="1" max="1" width="29.4609375" customWidth="1"/>
    <col min="2" max="2" width="25" style="114" customWidth="1"/>
    <col min="3" max="3" width="25.84375" customWidth="1"/>
    <col min="4" max="4" width="65.07421875" style="115" customWidth="1"/>
    <col min="5" max="6" width="18.765625" customWidth="1"/>
    <col min="188" max="189" width="17.4609375" customWidth="1"/>
    <col min="190" max="190" width="17.84375" customWidth="1"/>
    <col min="193" max="193" width="34.07421875" customWidth="1"/>
    <col min="196" max="199" width="0" hidden="1" customWidth="1"/>
    <col min="200" max="201" width="18.4609375" bestFit="1" customWidth="1"/>
    <col min="202" max="202" width="10.4609375" bestFit="1" customWidth="1"/>
    <col min="203" max="204" width="9.84375" customWidth="1"/>
    <col min="205" max="205" width="11" bestFit="1" customWidth="1"/>
    <col min="206" max="206" width="11.4609375" customWidth="1"/>
    <col min="207" max="207" width="13.53515625" customWidth="1"/>
    <col min="208" max="208" width="9.84375" customWidth="1"/>
    <col min="209" max="209" width="12.07421875" customWidth="1"/>
    <col min="210" max="210" width="11.53515625" customWidth="1"/>
    <col min="211" max="212" width="9.84375" customWidth="1"/>
    <col min="213" max="213" width="11.53515625" customWidth="1"/>
    <col min="214" max="214" width="12.53515625" customWidth="1"/>
    <col min="215" max="216" width="9.84375" customWidth="1"/>
    <col min="217" max="217" width="12.07421875" customWidth="1"/>
    <col min="444" max="445" width="17.4609375" customWidth="1"/>
    <col min="446" max="446" width="17.84375" customWidth="1"/>
    <col min="449" max="449" width="34.07421875" customWidth="1"/>
    <col min="452" max="455" width="0" hidden="1" customWidth="1"/>
    <col min="456" max="457" width="18.4609375" bestFit="1" customWidth="1"/>
    <col min="458" max="458" width="10.4609375" bestFit="1" customWidth="1"/>
    <col min="459" max="460" width="9.84375" customWidth="1"/>
    <col min="461" max="461" width="11" bestFit="1" customWidth="1"/>
    <col min="462" max="462" width="11.4609375" customWidth="1"/>
    <col min="463" max="463" width="13.53515625" customWidth="1"/>
    <col min="464" max="464" width="9.84375" customWidth="1"/>
    <col min="465" max="465" width="12.07421875" customWidth="1"/>
    <col min="466" max="466" width="11.53515625" customWidth="1"/>
    <col min="467" max="468" width="9.84375" customWidth="1"/>
    <col min="469" max="469" width="11.53515625" customWidth="1"/>
    <col min="470" max="470" width="12.53515625" customWidth="1"/>
    <col min="471" max="472" width="9.84375" customWidth="1"/>
    <col min="473" max="473" width="12.07421875" customWidth="1"/>
    <col min="700" max="701" width="17.4609375" customWidth="1"/>
    <col min="702" max="702" width="17.84375" customWidth="1"/>
    <col min="705" max="705" width="34.07421875" customWidth="1"/>
    <col min="708" max="711" width="0" hidden="1" customWidth="1"/>
    <col min="712" max="713" width="18.4609375" bestFit="1" customWidth="1"/>
    <col min="714" max="714" width="10.4609375" bestFit="1" customWidth="1"/>
    <col min="715" max="716" width="9.84375" customWidth="1"/>
    <col min="717" max="717" width="11" bestFit="1" customWidth="1"/>
    <col min="718" max="718" width="11.4609375" customWidth="1"/>
    <col min="719" max="719" width="13.53515625" customWidth="1"/>
    <col min="720" max="720" width="9.84375" customWidth="1"/>
    <col min="721" max="721" width="12.07421875" customWidth="1"/>
    <col min="722" max="722" width="11.53515625" customWidth="1"/>
    <col min="723" max="724" width="9.84375" customWidth="1"/>
    <col min="725" max="725" width="11.53515625" customWidth="1"/>
    <col min="726" max="726" width="12.53515625" customWidth="1"/>
    <col min="727" max="728" width="9.84375" customWidth="1"/>
    <col min="729" max="729" width="12.07421875" customWidth="1"/>
    <col min="956" max="957" width="17.4609375" customWidth="1"/>
    <col min="958" max="958" width="17.84375" customWidth="1"/>
    <col min="961" max="961" width="34.07421875" customWidth="1"/>
    <col min="964" max="967" width="0" hidden="1" customWidth="1"/>
    <col min="968" max="969" width="18.4609375" bestFit="1" customWidth="1"/>
    <col min="970" max="970" width="10.4609375" bestFit="1" customWidth="1"/>
    <col min="971" max="972" width="9.84375" customWidth="1"/>
    <col min="973" max="973" width="11" bestFit="1" customWidth="1"/>
    <col min="974" max="974" width="11.4609375" customWidth="1"/>
    <col min="975" max="975" width="13.53515625" customWidth="1"/>
    <col min="976" max="976" width="9.84375" customWidth="1"/>
    <col min="977" max="977" width="12.07421875" customWidth="1"/>
    <col min="978" max="978" width="11.53515625" customWidth="1"/>
    <col min="979" max="980" width="9.84375" customWidth="1"/>
    <col min="981" max="981" width="11.53515625" customWidth="1"/>
    <col min="982" max="982" width="12.53515625" customWidth="1"/>
    <col min="983" max="984" width="9.84375" customWidth="1"/>
    <col min="985" max="985" width="12.07421875" customWidth="1"/>
    <col min="1212" max="1213" width="17.4609375" customWidth="1"/>
    <col min="1214" max="1214" width="17.84375" customWidth="1"/>
    <col min="1217" max="1217" width="34.07421875" customWidth="1"/>
    <col min="1220" max="1223" width="0" hidden="1" customWidth="1"/>
    <col min="1224" max="1225" width="18.4609375" bestFit="1" customWidth="1"/>
    <col min="1226" max="1226" width="10.4609375" bestFit="1" customWidth="1"/>
    <col min="1227" max="1228" width="9.84375" customWidth="1"/>
    <col min="1229" max="1229" width="11" bestFit="1" customWidth="1"/>
    <col min="1230" max="1230" width="11.4609375" customWidth="1"/>
    <col min="1231" max="1231" width="13.53515625" customWidth="1"/>
    <col min="1232" max="1232" width="9.84375" customWidth="1"/>
    <col min="1233" max="1233" width="12.07421875" customWidth="1"/>
    <col min="1234" max="1234" width="11.53515625" customWidth="1"/>
    <col min="1235" max="1236" width="9.84375" customWidth="1"/>
    <col min="1237" max="1237" width="11.53515625" customWidth="1"/>
    <col min="1238" max="1238" width="12.53515625" customWidth="1"/>
    <col min="1239" max="1240" width="9.84375" customWidth="1"/>
    <col min="1241" max="1241" width="12.07421875" customWidth="1"/>
    <col min="1468" max="1469" width="17.4609375" customWidth="1"/>
    <col min="1470" max="1470" width="17.84375" customWidth="1"/>
    <col min="1473" max="1473" width="34.07421875" customWidth="1"/>
    <col min="1476" max="1479" width="0" hidden="1" customWidth="1"/>
    <col min="1480" max="1481" width="18.4609375" bestFit="1" customWidth="1"/>
    <col min="1482" max="1482" width="10.4609375" bestFit="1" customWidth="1"/>
    <col min="1483" max="1484" width="9.84375" customWidth="1"/>
    <col min="1485" max="1485" width="11" bestFit="1" customWidth="1"/>
    <col min="1486" max="1486" width="11.4609375" customWidth="1"/>
    <col min="1487" max="1487" width="13.53515625" customWidth="1"/>
    <col min="1488" max="1488" width="9.84375" customWidth="1"/>
    <col min="1489" max="1489" width="12.07421875" customWidth="1"/>
    <col min="1490" max="1490" width="11.53515625" customWidth="1"/>
    <col min="1491" max="1492" width="9.84375" customWidth="1"/>
    <col min="1493" max="1493" width="11.53515625" customWidth="1"/>
    <col min="1494" max="1494" width="12.53515625" customWidth="1"/>
    <col min="1495" max="1496" width="9.84375" customWidth="1"/>
    <col min="1497" max="1497" width="12.07421875" customWidth="1"/>
    <col min="1724" max="1725" width="17.4609375" customWidth="1"/>
    <col min="1726" max="1726" width="17.84375" customWidth="1"/>
    <col min="1729" max="1729" width="34.07421875" customWidth="1"/>
    <col min="1732" max="1735" width="0" hidden="1" customWidth="1"/>
    <col min="1736" max="1737" width="18.4609375" bestFit="1" customWidth="1"/>
    <col min="1738" max="1738" width="10.4609375" bestFit="1" customWidth="1"/>
    <col min="1739" max="1740" width="9.84375" customWidth="1"/>
    <col min="1741" max="1741" width="11" bestFit="1" customWidth="1"/>
    <col min="1742" max="1742" width="11.4609375" customWidth="1"/>
    <col min="1743" max="1743" width="13.53515625" customWidth="1"/>
    <col min="1744" max="1744" width="9.84375" customWidth="1"/>
    <col min="1745" max="1745" width="12.07421875" customWidth="1"/>
    <col min="1746" max="1746" width="11.53515625" customWidth="1"/>
    <col min="1747" max="1748" width="9.84375" customWidth="1"/>
    <col min="1749" max="1749" width="11.53515625" customWidth="1"/>
    <col min="1750" max="1750" width="12.53515625" customWidth="1"/>
    <col min="1751" max="1752" width="9.84375" customWidth="1"/>
    <col min="1753" max="1753" width="12.07421875" customWidth="1"/>
    <col min="1980" max="1981" width="17.4609375" customWidth="1"/>
    <col min="1982" max="1982" width="17.84375" customWidth="1"/>
    <col min="1985" max="1985" width="34.07421875" customWidth="1"/>
    <col min="1988" max="1991" width="0" hidden="1" customWidth="1"/>
    <col min="1992" max="1993" width="18.4609375" bestFit="1" customWidth="1"/>
    <col min="1994" max="1994" width="10.4609375" bestFit="1" customWidth="1"/>
    <col min="1995" max="1996" width="9.84375" customWidth="1"/>
    <col min="1997" max="1997" width="11" bestFit="1" customWidth="1"/>
    <col min="1998" max="1998" width="11.4609375" customWidth="1"/>
    <col min="1999" max="1999" width="13.53515625" customWidth="1"/>
    <col min="2000" max="2000" width="9.84375" customWidth="1"/>
    <col min="2001" max="2001" width="12.07421875" customWidth="1"/>
    <col min="2002" max="2002" width="11.53515625" customWidth="1"/>
    <col min="2003" max="2004" width="9.84375" customWidth="1"/>
    <col min="2005" max="2005" width="11.53515625" customWidth="1"/>
    <col min="2006" max="2006" width="12.53515625" customWidth="1"/>
    <col min="2007" max="2008" width="9.84375" customWidth="1"/>
    <col min="2009" max="2009" width="12.07421875" customWidth="1"/>
    <col min="2236" max="2237" width="17.4609375" customWidth="1"/>
    <col min="2238" max="2238" width="17.84375" customWidth="1"/>
    <col min="2241" max="2241" width="34.07421875" customWidth="1"/>
    <col min="2244" max="2247" width="0" hidden="1" customWidth="1"/>
    <col min="2248" max="2249" width="18.4609375" bestFit="1" customWidth="1"/>
    <col min="2250" max="2250" width="10.4609375" bestFit="1" customWidth="1"/>
    <col min="2251" max="2252" width="9.84375" customWidth="1"/>
    <col min="2253" max="2253" width="11" bestFit="1" customWidth="1"/>
    <col min="2254" max="2254" width="11.4609375" customWidth="1"/>
    <col min="2255" max="2255" width="13.53515625" customWidth="1"/>
    <col min="2256" max="2256" width="9.84375" customWidth="1"/>
    <col min="2257" max="2257" width="12.07421875" customWidth="1"/>
    <col min="2258" max="2258" width="11.53515625" customWidth="1"/>
    <col min="2259" max="2260" width="9.84375" customWidth="1"/>
    <col min="2261" max="2261" width="11.53515625" customWidth="1"/>
    <col min="2262" max="2262" width="12.53515625" customWidth="1"/>
    <col min="2263" max="2264" width="9.84375" customWidth="1"/>
    <col min="2265" max="2265" width="12.07421875" customWidth="1"/>
    <col min="2492" max="2493" width="17.4609375" customWidth="1"/>
    <col min="2494" max="2494" width="17.84375" customWidth="1"/>
    <col min="2497" max="2497" width="34.07421875" customWidth="1"/>
    <col min="2500" max="2503" width="0" hidden="1" customWidth="1"/>
    <col min="2504" max="2505" width="18.4609375" bestFit="1" customWidth="1"/>
    <col min="2506" max="2506" width="10.4609375" bestFit="1" customWidth="1"/>
    <col min="2507" max="2508" width="9.84375" customWidth="1"/>
    <col min="2509" max="2509" width="11" bestFit="1" customWidth="1"/>
    <col min="2510" max="2510" width="11.4609375" customWidth="1"/>
    <col min="2511" max="2511" width="13.53515625" customWidth="1"/>
    <col min="2512" max="2512" width="9.84375" customWidth="1"/>
    <col min="2513" max="2513" width="12.07421875" customWidth="1"/>
    <col min="2514" max="2514" width="11.53515625" customWidth="1"/>
    <col min="2515" max="2516" width="9.84375" customWidth="1"/>
    <col min="2517" max="2517" width="11.53515625" customWidth="1"/>
    <col min="2518" max="2518" width="12.53515625" customWidth="1"/>
    <col min="2519" max="2520" width="9.84375" customWidth="1"/>
    <col min="2521" max="2521" width="12.07421875" customWidth="1"/>
    <col min="2748" max="2749" width="17.4609375" customWidth="1"/>
    <col min="2750" max="2750" width="17.84375" customWidth="1"/>
    <col min="2753" max="2753" width="34.07421875" customWidth="1"/>
    <col min="2756" max="2759" width="0" hidden="1" customWidth="1"/>
    <col min="2760" max="2761" width="18.4609375" bestFit="1" customWidth="1"/>
    <col min="2762" max="2762" width="10.4609375" bestFit="1" customWidth="1"/>
    <col min="2763" max="2764" width="9.84375" customWidth="1"/>
    <col min="2765" max="2765" width="11" bestFit="1" customWidth="1"/>
    <col min="2766" max="2766" width="11.4609375" customWidth="1"/>
    <col min="2767" max="2767" width="13.53515625" customWidth="1"/>
    <col min="2768" max="2768" width="9.84375" customWidth="1"/>
    <col min="2769" max="2769" width="12.07421875" customWidth="1"/>
    <col min="2770" max="2770" width="11.53515625" customWidth="1"/>
    <col min="2771" max="2772" width="9.84375" customWidth="1"/>
    <col min="2773" max="2773" width="11.53515625" customWidth="1"/>
    <col min="2774" max="2774" width="12.53515625" customWidth="1"/>
    <col min="2775" max="2776" width="9.84375" customWidth="1"/>
    <col min="2777" max="2777" width="12.07421875" customWidth="1"/>
    <col min="3004" max="3005" width="17.4609375" customWidth="1"/>
    <col min="3006" max="3006" width="17.84375" customWidth="1"/>
    <col min="3009" max="3009" width="34.07421875" customWidth="1"/>
    <col min="3012" max="3015" width="0" hidden="1" customWidth="1"/>
    <col min="3016" max="3017" width="18.4609375" bestFit="1" customWidth="1"/>
    <col min="3018" max="3018" width="10.4609375" bestFit="1" customWidth="1"/>
    <col min="3019" max="3020" width="9.84375" customWidth="1"/>
    <col min="3021" max="3021" width="11" bestFit="1" customWidth="1"/>
    <col min="3022" max="3022" width="11.4609375" customWidth="1"/>
    <col min="3023" max="3023" width="13.53515625" customWidth="1"/>
    <col min="3024" max="3024" width="9.84375" customWidth="1"/>
    <col min="3025" max="3025" width="12.07421875" customWidth="1"/>
    <col min="3026" max="3026" width="11.53515625" customWidth="1"/>
    <col min="3027" max="3028" width="9.84375" customWidth="1"/>
    <col min="3029" max="3029" width="11.53515625" customWidth="1"/>
    <col min="3030" max="3030" width="12.53515625" customWidth="1"/>
    <col min="3031" max="3032" width="9.84375" customWidth="1"/>
    <col min="3033" max="3033" width="12.07421875" customWidth="1"/>
    <col min="3260" max="3261" width="17.4609375" customWidth="1"/>
    <col min="3262" max="3262" width="17.84375" customWidth="1"/>
    <col min="3265" max="3265" width="34.07421875" customWidth="1"/>
    <col min="3268" max="3271" width="0" hidden="1" customWidth="1"/>
    <col min="3272" max="3273" width="18.4609375" bestFit="1" customWidth="1"/>
    <col min="3274" max="3274" width="10.4609375" bestFit="1" customWidth="1"/>
    <col min="3275" max="3276" width="9.84375" customWidth="1"/>
    <col min="3277" max="3277" width="11" bestFit="1" customWidth="1"/>
    <col min="3278" max="3278" width="11.4609375" customWidth="1"/>
    <col min="3279" max="3279" width="13.53515625" customWidth="1"/>
    <col min="3280" max="3280" width="9.84375" customWidth="1"/>
    <col min="3281" max="3281" width="12.07421875" customWidth="1"/>
    <col min="3282" max="3282" width="11.53515625" customWidth="1"/>
    <col min="3283" max="3284" width="9.84375" customWidth="1"/>
    <col min="3285" max="3285" width="11.53515625" customWidth="1"/>
    <col min="3286" max="3286" width="12.53515625" customWidth="1"/>
    <col min="3287" max="3288" width="9.84375" customWidth="1"/>
    <col min="3289" max="3289" width="12.07421875" customWidth="1"/>
    <col min="3516" max="3517" width="17.4609375" customWidth="1"/>
    <col min="3518" max="3518" width="17.84375" customWidth="1"/>
    <col min="3521" max="3521" width="34.07421875" customWidth="1"/>
    <col min="3524" max="3527" width="0" hidden="1" customWidth="1"/>
    <col min="3528" max="3529" width="18.4609375" bestFit="1" customWidth="1"/>
    <col min="3530" max="3530" width="10.4609375" bestFit="1" customWidth="1"/>
    <col min="3531" max="3532" width="9.84375" customWidth="1"/>
    <col min="3533" max="3533" width="11" bestFit="1" customWidth="1"/>
    <col min="3534" max="3534" width="11.4609375" customWidth="1"/>
    <col min="3535" max="3535" width="13.53515625" customWidth="1"/>
    <col min="3536" max="3536" width="9.84375" customWidth="1"/>
    <col min="3537" max="3537" width="12.07421875" customWidth="1"/>
    <col min="3538" max="3538" width="11.53515625" customWidth="1"/>
    <col min="3539" max="3540" width="9.84375" customWidth="1"/>
    <col min="3541" max="3541" width="11.53515625" customWidth="1"/>
    <col min="3542" max="3542" width="12.53515625" customWidth="1"/>
    <col min="3543" max="3544" width="9.84375" customWidth="1"/>
    <col min="3545" max="3545" width="12.07421875" customWidth="1"/>
    <col min="3772" max="3773" width="17.4609375" customWidth="1"/>
    <col min="3774" max="3774" width="17.84375" customWidth="1"/>
    <col min="3777" max="3777" width="34.07421875" customWidth="1"/>
    <col min="3780" max="3783" width="0" hidden="1" customWidth="1"/>
    <col min="3784" max="3785" width="18.4609375" bestFit="1" customWidth="1"/>
    <col min="3786" max="3786" width="10.4609375" bestFit="1" customWidth="1"/>
    <col min="3787" max="3788" width="9.84375" customWidth="1"/>
    <col min="3789" max="3789" width="11" bestFit="1" customWidth="1"/>
    <col min="3790" max="3790" width="11.4609375" customWidth="1"/>
    <col min="3791" max="3791" width="13.53515625" customWidth="1"/>
    <col min="3792" max="3792" width="9.84375" customWidth="1"/>
    <col min="3793" max="3793" width="12.07421875" customWidth="1"/>
    <col min="3794" max="3794" width="11.53515625" customWidth="1"/>
    <col min="3795" max="3796" width="9.84375" customWidth="1"/>
    <col min="3797" max="3797" width="11.53515625" customWidth="1"/>
    <col min="3798" max="3798" width="12.53515625" customWidth="1"/>
    <col min="3799" max="3800" width="9.84375" customWidth="1"/>
    <col min="3801" max="3801" width="12.07421875" customWidth="1"/>
    <col min="4028" max="4029" width="17.4609375" customWidth="1"/>
    <col min="4030" max="4030" width="17.84375" customWidth="1"/>
    <col min="4033" max="4033" width="34.07421875" customWidth="1"/>
    <col min="4036" max="4039" width="0" hidden="1" customWidth="1"/>
    <col min="4040" max="4041" width="18.4609375" bestFit="1" customWidth="1"/>
    <col min="4042" max="4042" width="10.4609375" bestFit="1" customWidth="1"/>
    <col min="4043" max="4044" width="9.84375" customWidth="1"/>
    <col min="4045" max="4045" width="11" bestFit="1" customWidth="1"/>
    <col min="4046" max="4046" width="11.4609375" customWidth="1"/>
    <col min="4047" max="4047" width="13.53515625" customWidth="1"/>
    <col min="4048" max="4048" width="9.84375" customWidth="1"/>
    <col min="4049" max="4049" width="12.07421875" customWidth="1"/>
    <col min="4050" max="4050" width="11.53515625" customWidth="1"/>
    <col min="4051" max="4052" width="9.84375" customWidth="1"/>
    <col min="4053" max="4053" width="11.53515625" customWidth="1"/>
    <col min="4054" max="4054" width="12.53515625" customWidth="1"/>
    <col min="4055" max="4056" width="9.84375" customWidth="1"/>
    <col min="4057" max="4057" width="12.07421875" customWidth="1"/>
    <col min="4284" max="4285" width="17.4609375" customWidth="1"/>
    <col min="4286" max="4286" width="17.84375" customWidth="1"/>
    <col min="4289" max="4289" width="34.07421875" customWidth="1"/>
    <col min="4292" max="4295" width="0" hidden="1" customWidth="1"/>
    <col min="4296" max="4297" width="18.4609375" bestFit="1" customWidth="1"/>
    <col min="4298" max="4298" width="10.4609375" bestFit="1" customWidth="1"/>
    <col min="4299" max="4300" width="9.84375" customWidth="1"/>
    <col min="4301" max="4301" width="11" bestFit="1" customWidth="1"/>
    <col min="4302" max="4302" width="11.4609375" customWidth="1"/>
    <col min="4303" max="4303" width="13.53515625" customWidth="1"/>
    <col min="4304" max="4304" width="9.84375" customWidth="1"/>
    <col min="4305" max="4305" width="12.07421875" customWidth="1"/>
    <col min="4306" max="4306" width="11.53515625" customWidth="1"/>
    <col min="4307" max="4308" width="9.84375" customWidth="1"/>
    <col min="4309" max="4309" width="11.53515625" customWidth="1"/>
    <col min="4310" max="4310" width="12.53515625" customWidth="1"/>
    <col min="4311" max="4312" width="9.84375" customWidth="1"/>
    <col min="4313" max="4313" width="12.07421875" customWidth="1"/>
    <col min="4540" max="4541" width="17.4609375" customWidth="1"/>
    <col min="4542" max="4542" width="17.84375" customWidth="1"/>
    <col min="4545" max="4545" width="34.07421875" customWidth="1"/>
    <col min="4548" max="4551" width="0" hidden="1" customWidth="1"/>
    <col min="4552" max="4553" width="18.4609375" bestFit="1" customWidth="1"/>
    <col min="4554" max="4554" width="10.4609375" bestFit="1" customWidth="1"/>
    <col min="4555" max="4556" width="9.84375" customWidth="1"/>
    <col min="4557" max="4557" width="11" bestFit="1" customWidth="1"/>
    <col min="4558" max="4558" width="11.4609375" customWidth="1"/>
    <col min="4559" max="4559" width="13.53515625" customWidth="1"/>
    <col min="4560" max="4560" width="9.84375" customWidth="1"/>
    <col min="4561" max="4561" width="12.07421875" customWidth="1"/>
    <col min="4562" max="4562" width="11.53515625" customWidth="1"/>
    <col min="4563" max="4564" width="9.84375" customWidth="1"/>
    <col min="4565" max="4565" width="11.53515625" customWidth="1"/>
    <col min="4566" max="4566" width="12.53515625" customWidth="1"/>
    <col min="4567" max="4568" width="9.84375" customWidth="1"/>
    <col min="4569" max="4569" width="12.07421875" customWidth="1"/>
    <col min="4796" max="4797" width="17.4609375" customWidth="1"/>
    <col min="4798" max="4798" width="17.84375" customWidth="1"/>
    <col min="4801" max="4801" width="34.07421875" customWidth="1"/>
    <col min="4804" max="4807" width="0" hidden="1" customWidth="1"/>
    <col min="4808" max="4809" width="18.4609375" bestFit="1" customWidth="1"/>
    <col min="4810" max="4810" width="10.4609375" bestFit="1" customWidth="1"/>
    <col min="4811" max="4812" width="9.84375" customWidth="1"/>
    <col min="4813" max="4813" width="11" bestFit="1" customWidth="1"/>
    <col min="4814" max="4814" width="11.4609375" customWidth="1"/>
    <col min="4815" max="4815" width="13.53515625" customWidth="1"/>
    <col min="4816" max="4816" width="9.84375" customWidth="1"/>
    <col min="4817" max="4817" width="12.07421875" customWidth="1"/>
    <col min="4818" max="4818" width="11.53515625" customWidth="1"/>
    <col min="4819" max="4820" width="9.84375" customWidth="1"/>
    <col min="4821" max="4821" width="11.53515625" customWidth="1"/>
    <col min="4822" max="4822" width="12.53515625" customWidth="1"/>
    <col min="4823" max="4824" width="9.84375" customWidth="1"/>
    <col min="4825" max="4825" width="12.07421875" customWidth="1"/>
    <col min="5052" max="5053" width="17.4609375" customWidth="1"/>
    <col min="5054" max="5054" width="17.84375" customWidth="1"/>
    <col min="5057" max="5057" width="34.07421875" customWidth="1"/>
    <col min="5060" max="5063" width="0" hidden="1" customWidth="1"/>
    <col min="5064" max="5065" width="18.4609375" bestFit="1" customWidth="1"/>
    <col min="5066" max="5066" width="10.4609375" bestFit="1" customWidth="1"/>
    <col min="5067" max="5068" width="9.84375" customWidth="1"/>
    <col min="5069" max="5069" width="11" bestFit="1" customWidth="1"/>
    <col min="5070" max="5070" width="11.4609375" customWidth="1"/>
    <col min="5071" max="5071" width="13.53515625" customWidth="1"/>
    <col min="5072" max="5072" width="9.84375" customWidth="1"/>
    <col min="5073" max="5073" width="12.07421875" customWidth="1"/>
    <col min="5074" max="5074" width="11.53515625" customWidth="1"/>
    <col min="5075" max="5076" width="9.84375" customWidth="1"/>
    <col min="5077" max="5077" width="11.53515625" customWidth="1"/>
    <col min="5078" max="5078" width="12.53515625" customWidth="1"/>
    <col min="5079" max="5080" width="9.84375" customWidth="1"/>
    <col min="5081" max="5081" width="12.07421875" customWidth="1"/>
    <col min="5308" max="5309" width="17.4609375" customWidth="1"/>
    <col min="5310" max="5310" width="17.84375" customWidth="1"/>
    <col min="5313" max="5313" width="34.07421875" customWidth="1"/>
    <col min="5316" max="5319" width="0" hidden="1" customWidth="1"/>
    <col min="5320" max="5321" width="18.4609375" bestFit="1" customWidth="1"/>
    <col min="5322" max="5322" width="10.4609375" bestFit="1" customWidth="1"/>
    <col min="5323" max="5324" width="9.84375" customWidth="1"/>
    <col min="5325" max="5325" width="11" bestFit="1" customWidth="1"/>
    <col min="5326" max="5326" width="11.4609375" customWidth="1"/>
    <col min="5327" max="5327" width="13.53515625" customWidth="1"/>
    <col min="5328" max="5328" width="9.84375" customWidth="1"/>
    <col min="5329" max="5329" width="12.07421875" customWidth="1"/>
    <col min="5330" max="5330" width="11.53515625" customWidth="1"/>
    <col min="5331" max="5332" width="9.84375" customWidth="1"/>
    <col min="5333" max="5333" width="11.53515625" customWidth="1"/>
    <col min="5334" max="5334" width="12.53515625" customWidth="1"/>
    <col min="5335" max="5336" width="9.84375" customWidth="1"/>
    <col min="5337" max="5337" width="12.07421875" customWidth="1"/>
    <col min="5564" max="5565" width="17.4609375" customWidth="1"/>
    <col min="5566" max="5566" width="17.84375" customWidth="1"/>
    <col min="5569" max="5569" width="34.07421875" customWidth="1"/>
    <col min="5572" max="5575" width="0" hidden="1" customWidth="1"/>
    <col min="5576" max="5577" width="18.4609375" bestFit="1" customWidth="1"/>
    <col min="5578" max="5578" width="10.4609375" bestFit="1" customWidth="1"/>
    <col min="5579" max="5580" width="9.84375" customWidth="1"/>
    <col min="5581" max="5581" width="11" bestFit="1" customWidth="1"/>
    <col min="5582" max="5582" width="11.4609375" customWidth="1"/>
    <col min="5583" max="5583" width="13.53515625" customWidth="1"/>
    <col min="5584" max="5584" width="9.84375" customWidth="1"/>
    <col min="5585" max="5585" width="12.07421875" customWidth="1"/>
    <col min="5586" max="5586" width="11.53515625" customWidth="1"/>
    <col min="5587" max="5588" width="9.84375" customWidth="1"/>
    <col min="5589" max="5589" width="11.53515625" customWidth="1"/>
    <col min="5590" max="5590" width="12.53515625" customWidth="1"/>
    <col min="5591" max="5592" width="9.84375" customWidth="1"/>
    <col min="5593" max="5593" width="12.07421875" customWidth="1"/>
    <col min="5820" max="5821" width="17.4609375" customWidth="1"/>
    <col min="5822" max="5822" width="17.84375" customWidth="1"/>
    <col min="5825" max="5825" width="34.07421875" customWidth="1"/>
    <col min="5828" max="5831" width="0" hidden="1" customWidth="1"/>
    <col min="5832" max="5833" width="18.4609375" bestFit="1" customWidth="1"/>
    <col min="5834" max="5834" width="10.4609375" bestFit="1" customWidth="1"/>
    <col min="5835" max="5836" width="9.84375" customWidth="1"/>
    <col min="5837" max="5837" width="11" bestFit="1" customWidth="1"/>
    <col min="5838" max="5838" width="11.4609375" customWidth="1"/>
    <col min="5839" max="5839" width="13.53515625" customWidth="1"/>
    <col min="5840" max="5840" width="9.84375" customWidth="1"/>
    <col min="5841" max="5841" width="12.07421875" customWidth="1"/>
    <col min="5842" max="5842" width="11.53515625" customWidth="1"/>
    <col min="5843" max="5844" width="9.84375" customWidth="1"/>
    <col min="5845" max="5845" width="11.53515625" customWidth="1"/>
    <col min="5846" max="5846" width="12.53515625" customWidth="1"/>
    <col min="5847" max="5848" width="9.84375" customWidth="1"/>
    <col min="5849" max="5849" width="12.07421875" customWidth="1"/>
    <col min="6076" max="6077" width="17.4609375" customWidth="1"/>
    <col min="6078" max="6078" width="17.84375" customWidth="1"/>
    <col min="6081" max="6081" width="34.07421875" customWidth="1"/>
    <col min="6084" max="6087" width="0" hidden="1" customWidth="1"/>
    <col min="6088" max="6089" width="18.4609375" bestFit="1" customWidth="1"/>
    <col min="6090" max="6090" width="10.4609375" bestFit="1" customWidth="1"/>
    <col min="6091" max="6092" width="9.84375" customWidth="1"/>
    <col min="6093" max="6093" width="11" bestFit="1" customWidth="1"/>
    <col min="6094" max="6094" width="11.4609375" customWidth="1"/>
    <col min="6095" max="6095" width="13.53515625" customWidth="1"/>
    <col min="6096" max="6096" width="9.84375" customWidth="1"/>
    <col min="6097" max="6097" width="12.07421875" customWidth="1"/>
    <col min="6098" max="6098" width="11.53515625" customWidth="1"/>
    <col min="6099" max="6100" width="9.84375" customWidth="1"/>
    <col min="6101" max="6101" width="11.53515625" customWidth="1"/>
    <col min="6102" max="6102" width="12.53515625" customWidth="1"/>
    <col min="6103" max="6104" width="9.84375" customWidth="1"/>
    <col min="6105" max="6105" width="12.07421875" customWidth="1"/>
    <col min="6332" max="6333" width="17.4609375" customWidth="1"/>
    <col min="6334" max="6334" width="17.84375" customWidth="1"/>
    <col min="6337" max="6337" width="34.07421875" customWidth="1"/>
    <col min="6340" max="6343" width="0" hidden="1" customWidth="1"/>
    <col min="6344" max="6345" width="18.4609375" bestFit="1" customWidth="1"/>
    <col min="6346" max="6346" width="10.4609375" bestFit="1" customWidth="1"/>
    <col min="6347" max="6348" width="9.84375" customWidth="1"/>
    <col min="6349" max="6349" width="11" bestFit="1" customWidth="1"/>
    <col min="6350" max="6350" width="11.4609375" customWidth="1"/>
    <col min="6351" max="6351" width="13.53515625" customWidth="1"/>
    <col min="6352" max="6352" width="9.84375" customWidth="1"/>
    <col min="6353" max="6353" width="12.07421875" customWidth="1"/>
    <col min="6354" max="6354" width="11.53515625" customWidth="1"/>
    <col min="6355" max="6356" width="9.84375" customWidth="1"/>
    <col min="6357" max="6357" width="11.53515625" customWidth="1"/>
    <col min="6358" max="6358" width="12.53515625" customWidth="1"/>
    <col min="6359" max="6360" width="9.84375" customWidth="1"/>
    <col min="6361" max="6361" width="12.07421875" customWidth="1"/>
    <col min="6588" max="6589" width="17.4609375" customWidth="1"/>
    <col min="6590" max="6590" width="17.84375" customWidth="1"/>
    <col min="6593" max="6593" width="34.07421875" customWidth="1"/>
    <col min="6596" max="6599" width="0" hidden="1" customWidth="1"/>
    <col min="6600" max="6601" width="18.4609375" bestFit="1" customWidth="1"/>
    <col min="6602" max="6602" width="10.4609375" bestFit="1" customWidth="1"/>
    <col min="6603" max="6604" width="9.84375" customWidth="1"/>
    <col min="6605" max="6605" width="11" bestFit="1" customWidth="1"/>
    <col min="6606" max="6606" width="11.4609375" customWidth="1"/>
    <col min="6607" max="6607" width="13.53515625" customWidth="1"/>
    <col min="6608" max="6608" width="9.84375" customWidth="1"/>
    <col min="6609" max="6609" width="12.07421875" customWidth="1"/>
    <col min="6610" max="6610" width="11.53515625" customWidth="1"/>
    <col min="6611" max="6612" width="9.84375" customWidth="1"/>
    <col min="6613" max="6613" width="11.53515625" customWidth="1"/>
    <col min="6614" max="6614" width="12.53515625" customWidth="1"/>
    <col min="6615" max="6616" width="9.84375" customWidth="1"/>
    <col min="6617" max="6617" width="12.07421875" customWidth="1"/>
    <col min="6844" max="6845" width="17.4609375" customWidth="1"/>
    <col min="6846" max="6846" width="17.84375" customWidth="1"/>
    <col min="6849" max="6849" width="34.07421875" customWidth="1"/>
    <col min="6852" max="6855" width="0" hidden="1" customWidth="1"/>
    <col min="6856" max="6857" width="18.4609375" bestFit="1" customWidth="1"/>
    <col min="6858" max="6858" width="10.4609375" bestFit="1" customWidth="1"/>
    <col min="6859" max="6860" width="9.84375" customWidth="1"/>
    <col min="6861" max="6861" width="11" bestFit="1" customWidth="1"/>
    <col min="6862" max="6862" width="11.4609375" customWidth="1"/>
    <col min="6863" max="6863" width="13.53515625" customWidth="1"/>
    <col min="6864" max="6864" width="9.84375" customWidth="1"/>
    <col min="6865" max="6865" width="12.07421875" customWidth="1"/>
    <col min="6866" max="6866" width="11.53515625" customWidth="1"/>
    <col min="6867" max="6868" width="9.84375" customWidth="1"/>
    <col min="6869" max="6869" width="11.53515625" customWidth="1"/>
    <col min="6870" max="6870" width="12.53515625" customWidth="1"/>
    <col min="6871" max="6872" width="9.84375" customWidth="1"/>
    <col min="6873" max="6873" width="12.07421875" customWidth="1"/>
    <col min="7100" max="7101" width="17.4609375" customWidth="1"/>
    <col min="7102" max="7102" width="17.84375" customWidth="1"/>
    <col min="7105" max="7105" width="34.07421875" customWidth="1"/>
    <col min="7108" max="7111" width="0" hidden="1" customWidth="1"/>
    <col min="7112" max="7113" width="18.4609375" bestFit="1" customWidth="1"/>
    <col min="7114" max="7114" width="10.4609375" bestFit="1" customWidth="1"/>
    <col min="7115" max="7116" width="9.84375" customWidth="1"/>
    <col min="7117" max="7117" width="11" bestFit="1" customWidth="1"/>
    <col min="7118" max="7118" width="11.4609375" customWidth="1"/>
    <col min="7119" max="7119" width="13.53515625" customWidth="1"/>
    <col min="7120" max="7120" width="9.84375" customWidth="1"/>
    <col min="7121" max="7121" width="12.07421875" customWidth="1"/>
    <col min="7122" max="7122" width="11.53515625" customWidth="1"/>
    <col min="7123" max="7124" width="9.84375" customWidth="1"/>
    <col min="7125" max="7125" width="11.53515625" customWidth="1"/>
    <col min="7126" max="7126" width="12.53515625" customWidth="1"/>
    <col min="7127" max="7128" width="9.84375" customWidth="1"/>
    <col min="7129" max="7129" width="12.07421875" customWidth="1"/>
    <col min="7356" max="7357" width="17.4609375" customWidth="1"/>
    <col min="7358" max="7358" width="17.84375" customWidth="1"/>
    <col min="7361" max="7361" width="34.07421875" customWidth="1"/>
    <col min="7364" max="7367" width="0" hidden="1" customWidth="1"/>
    <col min="7368" max="7369" width="18.4609375" bestFit="1" customWidth="1"/>
    <col min="7370" max="7370" width="10.4609375" bestFit="1" customWidth="1"/>
    <col min="7371" max="7372" width="9.84375" customWidth="1"/>
    <col min="7373" max="7373" width="11" bestFit="1" customWidth="1"/>
    <col min="7374" max="7374" width="11.4609375" customWidth="1"/>
    <col min="7375" max="7375" width="13.53515625" customWidth="1"/>
    <col min="7376" max="7376" width="9.84375" customWidth="1"/>
    <col min="7377" max="7377" width="12.07421875" customWidth="1"/>
    <col min="7378" max="7378" width="11.53515625" customWidth="1"/>
    <col min="7379" max="7380" width="9.84375" customWidth="1"/>
    <col min="7381" max="7381" width="11.53515625" customWidth="1"/>
    <col min="7382" max="7382" width="12.53515625" customWidth="1"/>
    <col min="7383" max="7384" width="9.84375" customWidth="1"/>
    <col min="7385" max="7385" width="12.07421875" customWidth="1"/>
    <col min="7612" max="7613" width="17.4609375" customWidth="1"/>
    <col min="7614" max="7614" width="17.84375" customWidth="1"/>
    <col min="7617" max="7617" width="34.07421875" customWidth="1"/>
    <col min="7620" max="7623" width="0" hidden="1" customWidth="1"/>
    <col min="7624" max="7625" width="18.4609375" bestFit="1" customWidth="1"/>
    <col min="7626" max="7626" width="10.4609375" bestFit="1" customWidth="1"/>
    <col min="7627" max="7628" width="9.84375" customWidth="1"/>
    <col min="7629" max="7629" width="11" bestFit="1" customWidth="1"/>
    <col min="7630" max="7630" width="11.4609375" customWidth="1"/>
    <col min="7631" max="7631" width="13.53515625" customWidth="1"/>
    <col min="7632" max="7632" width="9.84375" customWidth="1"/>
    <col min="7633" max="7633" width="12.07421875" customWidth="1"/>
    <col min="7634" max="7634" width="11.53515625" customWidth="1"/>
    <col min="7635" max="7636" width="9.84375" customWidth="1"/>
    <col min="7637" max="7637" width="11.53515625" customWidth="1"/>
    <col min="7638" max="7638" width="12.53515625" customWidth="1"/>
    <col min="7639" max="7640" width="9.84375" customWidth="1"/>
    <col min="7641" max="7641" width="12.07421875" customWidth="1"/>
    <col min="7868" max="7869" width="17.4609375" customWidth="1"/>
    <col min="7870" max="7870" width="17.84375" customWidth="1"/>
    <col min="7873" max="7873" width="34.07421875" customWidth="1"/>
    <col min="7876" max="7879" width="0" hidden="1" customWidth="1"/>
    <col min="7880" max="7881" width="18.4609375" bestFit="1" customWidth="1"/>
    <col min="7882" max="7882" width="10.4609375" bestFit="1" customWidth="1"/>
    <col min="7883" max="7884" width="9.84375" customWidth="1"/>
    <col min="7885" max="7885" width="11" bestFit="1" customWidth="1"/>
    <col min="7886" max="7886" width="11.4609375" customWidth="1"/>
    <col min="7887" max="7887" width="13.53515625" customWidth="1"/>
    <col min="7888" max="7888" width="9.84375" customWidth="1"/>
    <col min="7889" max="7889" width="12.07421875" customWidth="1"/>
    <col min="7890" max="7890" width="11.53515625" customWidth="1"/>
    <col min="7891" max="7892" width="9.84375" customWidth="1"/>
    <col min="7893" max="7893" width="11.53515625" customWidth="1"/>
    <col min="7894" max="7894" width="12.53515625" customWidth="1"/>
    <col min="7895" max="7896" width="9.84375" customWidth="1"/>
    <col min="7897" max="7897" width="12.07421875" customWidth="1"/>
    <col min="8124" max="8125" width="17.4609375" customWidth="1"/>
    <col min="8126" max="8126" width="17.84375" customWidth="1"/>
    <col min="8129" max="8129" width="34.07421875" customWidth="1"/>
    <col min="8132" max="8135" width="0" hidden="1" customWidth="1"/>
    <col min="8136" max="8137" width="18.4609375" bestFit="1" customWidth="1"/>
    <col min="8138" max="8138" width="10.4609375" bestFit="1" customWidth="1"/>
    <col min="8139" max="8140" width="9.84375" customWidth="1"/>
    <col min="8141" max="8141" width="11" bestFit="1" customWidth="1"/>
    <col min="8142" max="8142" width="11.4609375" customWidth="1"/>
    <col min="8143" max="8143" width="13.53515625" customWidth="1"/>
    <col min="8144" max="8144" width="9.84375" customWidth="1"/>
    <col min="8145" max="8145" width="12.07421875" customWidth="1"/>
    <col min="8146" max="8146" width="11.53515625" customWidth="1"/>
    <col min="8147" max="8148" width="9.84375" customWidth="1"/>
    <col min="8149" max="8149" width="11.53515625" customWidth="1"/>
    <col min="8150" max="8150" width="12.53515625" customWidth="1"/>
    <col min="8151" max="8152" width="9.84375" customWidth="1"/>
    <col min="8153" max="8153" width="12.07421875" customWidth="1"/>
    <col min="8380" max="8381" width="17.4609375" customWidth="1"/>
    <col min="8382" max="8382" width="17.84375" customWidth="1"/>
    <col min="8385" max="8385" width="34.07421875" customWidth="1"/>
    <col min="8388" max="8391" width="0" hidden="1" customWidth="1"/>
    <col min="8392" max="8393" width="18.4609375" bestFit="1" customWidth="1"/>
    <col min="8394" max="8394" width="10.4609375" bestFit="1" customWidth="1"/>
    <col min="8395" max="8396" width="9.84375" customWidth="1"/>
    <col min="8397" max="8397" width="11" bestFit="1" customWidth="1"/>
    <col min="8398" max="8398" width="11.4609375" customWidth="1"/>
    <col min="8399" max="8399" width="13.53515625" customWidth="1"/>
    <col min="8400" max="8400" width="9.84375" customWidth="1"/>
    <col min="8401" max="8401" width="12.07421875" customWidth="1"/>
    <col min="8402" max="8402" width="11.53515625" customWidth="1"/>
    <col min="8403" max="8404" width="9.84375" customWidth="1"/>
    <col min="8405" max="8405" width="11.53515625" customWidth="1"/>
    <col min="8406" max="8406" width="12.53515625" customWidth="1"/>
    <col min="8407" max="8408" width="9.84375" customWidth="1"/>
    <col min="8409" max="8409" width="12.07421875" customWidth="1"/>
    <col min="8636" max="8637" width="17.4609375" customWidth="1"/>
    <col min="8638" max="8638" width="17.84375" customWidth="1"/>
    <col min="8641" max="8641" width="34.07421875" customWidth="1"/>
    <col min="8644" max="8647" width="0" hidden="1" customWidth="1"/>
    <col min="8648" max="8649" width="18.4609375" bestFit="1" customWidth="1"/>
    <col min="8650" max="8650" width="10.4609375" bestFit="1" customWidth="1"/>
    <col min="8651" max="8652" width="9.84375" customWidth="1"/>
    <col min="8653" max="8653" width="11" bestFit="1" customWidth="1"/>
    <col min="8654" max="8654" width="11.4609375" customWidth="1"/>
    <col min="8655" max="8655" width="13.53515625" customWidth="1"/>
    <col min="8656" max="8656" width="9.84375" customWidth="1"/>
    <col min="8657" max="8657" width="12.07421875" customWidth="1"/>
    <col min="8658" max="8658" width="11.53515625" customWidth="1"/>
    <col min="8659" max="8660" width="9.84375" customWidth="1"/>
    <col min="8661" max="8661" width="11.53515625" customWidth="1"/>
    <col min="8662" max="8662" width="12.53515625" customWidth="1"/>
    <col min="8663" max="8664" width="9.84375" customWidth="1"/>
    <col min="8665" max="8665" width="12.07421875" customWidth="1"/>
    <col min="8892" max="8893" width="17.4609375" customWidth="1"/>
    <col min="8894" max="8894" width="17.84375" customWidth="1"/>
    <col min="8897" max="8897" width="34.07421875" customWidth="1"/>
    <col min="8900" max="8903" width="0" hidden="1" customWidth="1"/>
    <col min="8904" max="8905" width="18.4609375" bestFit="1" customWidth="1"/>
    <col min="8906" max="8906" width="10.4609375" bestFit="1" customWidth="1"/>
    <col min="8907" max="8908" width="9.84375" customWidth="1"/>
    <col min="8909" max="8909" width="11" bestFit="1" customWidth="1"/>
    <col min="8910" max="8910" width="11.4609375" customWidth="1"/>
    <col min="8911" max="8911" width="13.53515625" customWidth="1"/>
    <col min="8912" max="8912" width="9.84375" customWidth="1"/>
    <col min="8913" max="8913" width="12.07421875" customWidth="1"/>
    <col min="8914" max="8914" width="11.53515625" customWidth="1"/>
    <col min="8915" max="8916" width="9.84375" customWidth="1"/>
    <col min="8917" max="8917" width="11.53515625" customWidth="1"/>
    <col min="8918" max="8918" width="12.53515625" customWidth="1"/>
    <col min="8919" max="8920" width="9.84375" customWidth="1"/>
    <col min="8921" max="8921" width="12.07421875" customWidth="1"/>
    <col min="9148" max="9149" width="17.4609375" customWidth="1"/>
    <col min="9150" max="9150" width="17.84375" customWidth="1"/>
    <col min="9153" max="9153" width="34.07421875" customWidth="1"/>
    <col min="9156" max="9159" width="0" hidden="1" customWidth="1"/>
    <col min="9160" max="9161" width="18.4609375" bestFit="1" customWidth="1"/>
    <col min="9162" max="9162" width="10.4609375" bestFit="1" customWidth="1"/>
    <col min="9163" max="9164" width="9.84375" customWidth="1"/>
    <col min="9165" max="9165" width="11" bestFit="1" customWidth="1"/>
    <col min="9166" max="9166" width="11.4609375" customWidth="1"/>
    <col min="9167" max="9167" width="13.53515625" customWidth="1"/>
    <col min="9168" max="9168" width="9.84375" customWidth="1"/>
    <col min="9169" max="9169" width="12.07421875" customWidth="1"/>
    <col min="9170" max="9170" width="11.53515625" customWidth="1"/>
    <col min="9171" max="9172" width="9.84375" customWidth="1"/>
    <col min="9173" max="9173" width="11.53515625" customWidth="1"/>
    <col min="9174" max="9174" width="12.53515625" customWidth="1"/>
    <col min="9175" max="9176" width="9.84375" customWidth="1"/>
    <col min="9177" max="9177" width="12.07421875" customWidth="1"/>
    <col min="9404" max="9405" width="17.4609375" customWidth="1"/>
    <col min="9406" max="9406" width="17.84375" customWidth="1"/>
    <col min="9409" max="9409" width="34.07421875" customWidth="1"/>
    <col min="9412" max="9415" width="0" hidden="1" customWidth="1"/>
    <col min="9416" max="9417" width="18.4609375" bestFit="1" customWidth="1"/>
    <col min="9418" max="9418" width="10.4609375" bestFit="1" customWidth="1"/>
    <col min="9419" max="9420" width="9.84375" customWidth="1"/>
    <col min="9421" max="9421" width="11" bestFit="1" customWidth="1"/>
    <col min="9422" max="9422" width="11.4609375" customWidth="1"/>
    <col min="9423" max="9423" width="13.53515625" customWidth="1"/>
    <col min="9424" max="9424" width="9.84375" customWidth="1"/>
    <col min="9425" max="9425" width="12.07421875" customWidth="1"/>
    <col min="9426" max="9426" width="11.53515625" customWidth="1"/>
    <col min="9427" max="9428" width="9.84375" customWidth="1"/>
    <col min="9429" max="9429" width="11.53515625" customWidth="1"/>
    <col min="9430" max="9430" width="12.53515625" customWidth="1"/>
    <col min="9431" max="9432" width="9.84375" customWidth="1"/>
    <col min="9433" max="9433" width="12.07421875" customWidth="1"/>
    <col min="9660" max="9661" width="17.4609375" customWidth="1"/>
    <col min="9662" max="9662" width="17.84375" customWidth="1"/>
    <col min="9665" max="9665" width="34.07421875" customWidth="1"/>
    <col min="9668" max="9671" width="0" hidden="1" customWidth="1"/>
    <col min="9672" max="9673" width="18.4609375" bestFit="1" customWidth="1"/>
    <col min="9674" max="9674" width="10.4609375" bestFit="1" customWidth="1"/>
    <col min="9675" max="9676" width="9.84375" customWidth="1"/>
    <col min="9677" max="9677" width="11" bestFit="1" customWidth="1"/>
    <col min="9678" max="9678" width="11.4609375" customWidth="1"/>
    <col min="9679" max="9679" width="13.53515625" customWidth="1"/>
    <col min="9680" max="9680" width="9.84375" customWidth="1"/>
    <col min="9681" max="9681" width="12.07421875" customWidth="1"/>
    <col min="9682" max="9682" width="11.53515625" customWidth="1"/>
    <col min="9683" max="9684" width="9.84375" customWidth="1"/>
    <col min="9685" max="9685" width="11.53515625" customWidth="1"/>
    <col min="9686" max="9686" width="12.53515625" customWidth="1"/>
    <col min="9687" max="9688" width="9.84375" customWidth="1"/>
    <col min="9689" max="9689" width="12.07421875" customWidth="1"/>
    <col min="9916" max="9917" width="17.4609375" customWidth="1"/>
    <col min="9918" max="9918" width="17.84375" customWidth="1"/>
    <col min="9921" max="9921" width="34.07421875" customWidth="1"/>
    <col min="9924" max="9927" width="0" hidden="1" customWidth="1"/>
    <col min="9928" max="9929" width="18.4609375" bestFit="1" customWidth="1"/>
    <col min="9930" max="9930" width="10.4609375" bestFit="1" customWidth="1"/>
    <col min="9931" max="9932" width="9.84375" customWidth="1"/>
    <col min="9933" max="9933" width="11" bestFit="1" customWidth="1"/>
    <col min="9934" max="9934" width="11.4609375" customWidth="1"/>
    <col min="9935" max="9935" width="13.53515625" customWidth="1"/>
    <col min="9936" max="9936" width="9.84375" customWidth="1"/>
    <col min="9937" max="9937" width="12.07421875" customWidth="1"/>
    <col min="9938" max="9938" width="11.53515625" customWidth="1"/>
    <col min="9939" max="9940" width="9.84375" customWidth="1"/>
    <col min="9941" max="9941" width="11.53515625" customWidth="1"/>
    <col min="9942" max="9942" width="12.53515625" customWidth="1"/>
    <col min="9943" max="9944" width="9.84375" customWidth="1"/>
    <col min="9945" max="9945" width="12.07421875" customWidth="1"/>
    <col min="10172" max="10173" width="17.4609375" customWidth="1"/>
    <col min="10174" max="10174" width="17.84375" customWidth="1"/>
    <col min="10177" max="10177" width="34.07421875" customWidth="1"/>
    <col min="10180" max="10183" width="0" hidden="1" customWidth="1"/>
    <col min="10184" max="10185" width="18.4609375" bestFit="1" customWidth="1"/>
    <col min="10186" max="10186" width="10.4609375" bestFit="1" customWidth="1"/>
    <col min="10187" max="10188" width="9.84375" customWidth="1"/>
    <col min="10189" max="10189" width="11" bestFit="1" customWidth="1"/>
    <col min="10190" max="10190" width="11.4609375" customWidth="1"/>
    <col min="10191" max="10191" width="13.53515625" customWidth="1"/>
    <col min="10192" max="10192" width="9.84375" customWidth="1"/>
    <col min="10193" max="10193" width="12.07421875" customWidth="1"/>
    <col min="10194" max="10194" width="11.53515625" customWidth="1"/>
    <col min="10195" max="10196" width="9.84375" customWidth="1"/>
    <col min="10197" max="10197" width="11.53515625" customWidth="1"/>
    <col min="10198" max="10198" width="12.53515625" customWidth="1"/>
    <col min="10199" max="10200" width="9.84375" customWidth="1"/>
    <col min="10201" max="10201" width="12.07421875" customWidth="1"/>
    <col min="10428" max="10429" width="17.4609375" customWidth="1"/>
    <col min="10430" max="10430" width="17.84375" customWidth="1"/>
    <col min="10433" max="10433" width="34.07421875" customWidth="1"/>
    <col min="10436" max="10439" width="0" hidden="1" customWidth="1"/>
    <col min="10440" max="10441" width="18.4609375" bestFit="1" customWidth="1"/>
    <col min="10442" max="10442" width="10.4609375" bestFit="1" customWidth="1"/>
    <col min="10443" max="10444" width="9.84375" customWidth="1"/>
    <col min="10445" max="10445" width="11" bestFit="1" customWidth="1"/>
    <col min="10446" max="10446" width="11.4609375" customWidth="1"/>
    <col min="10447" max="10447" width="13.53515625" customWidth="1"/>
    <col min="10448" max="10448" width="9.84375" customWidth="1"/>
    <col min="10449" max="10449" width="12.07421875" customWidth="1"/>
    <col min="10450" max="10450" width="11.53515625" customWidth="1"/>
    <col min="10451" max="10452" width="9.84375" customWidth="1"/>
    <col min="10453" max="10453" width="11.53515625" customWidth="1"/>
    <col min="10454" max="10454" width="12.53515625" customWidth="1"/>
    <col min="10455" max="10456" width="9.84375" customWidth="1"/>
    <col min="10457" max="10457" width="12.07421875" customWidth="1"/>
    <col min="10684" max="10685" width="17.4609375" customWidth="1"/>
    <col min="10686" max="10686" width="17.84375" customWidth="1"/>
    <col min="10689" max="10689" width="34.07421875" customWidth="1"/>
    <col min="10692" max="10695" width="0" hidden="1" customWidth="1"/>
    <col min="10696" max="10697" width="18.4609375" bestFit="1" customWidth="1"/>
    <col min="10698" max="10698" width="10.4609375" bestFit="1" customWidth="1"/>
    <col min="10699" max="10700" width="9.84375" customWidth="1"/>
    <col min="10701" max="10701" width="11" bestFit="1" customWidth="1"/>
    <col min="10702" max="10702" width="11.4609375" customWidth="1"/>
    <col min="10703" max="10703" width="13.53515625" customWidth="1"/>
    <col min="10704" max="10704" width="9.84375" customWidth="1"/>
    <col min="10705" max="10705" width="12.07421875" customWidth="1"/>
    <col min="10706" max="10706" width="11.53515625" customWidth="1"/>
    <col min="10707" max="10708" width="9.84375" customWidth="1"/>
    <col min="10709" max="10709" width="11.53515625" customWidth="1"/>
    <col min="10710" max="10710" width="12.53515625" customWidth="1"/>
    <col min="10711" max="10712" width="9.84375" customWidth="1"/>
    <col min="10713" max="10713" width="12.07421875" customWidth="1"/>
    <col min="10940" max="10941" width="17.4609375" customWidth="1"/>
    <col min="10942" max="10942" width="17.84375" customWidth="1"/>
    <col min="10945" max="10945" width="34.07421875" customWidth="1"/>
    <col min="10948" max="10951" width="0" hidden="1" customWidth="1"/>
    <col min="10952" max="10953" width="18.4609375" bestFit="1" customWidth="1"/>
    <col min="10954" max="10954" width="10.4609375" bestFit="1" customWidth="1"/>
    <col min="10955" max="10956" width="9.84375" customWidth="1"/>
    <col min="10957" max="10957" width="11" bestFit="1" customWidth="1"/>
    <col min="10958" max="10958" width="11.4609375" customWidth="1"/>
    <col min="10959" max="10959" width="13.53515625" customWidth="1"/>
    <col min="10960" max="10960" width="9.84375" customWidth="1"/>
    <col min="10961" max="10961" width="12.07421875" customWidth="1"/>
    <col min="10962" max="10962" width="11.53515625" customWidth="1"/>
    <col min="10963" max="10964" width="9.84375" customWidth="1"/>
    <col min="10965" max="10965" width="11.53515625" customWidth="1"/>
    <col min="10966" max="10966" width="12.53515625" customWidth="1"/>
    <col min="10967" max="10968" width="9.84375" customWidth="1"/>
    <col min="10969" max="10969" width="12.07421875" customWidth="1"/>
    <col min="11196" max="11197" width="17.4609375" customWidth="1"/>
    <col min="11198" max="11198" width="17.84375" customWidth="1"/>
    <col min="11201" max="11201" width="34.07421875" customWidth="1"/>
    <col min="11204" max="11207" width="0" hidden="1" customWidth="1"/>
    <col min="11208" max="11209" width="18.4609375" bestFit="1" customWidth="1"/>
    <col min="11210" max="11210" width="10.4609375" bestFit="1" customWidth="1"/>
    <col min="11211" max="11212" width="9.84375" customWidth="1"/>
    <col min="11213" max="11213" width="11" bestFit="1" customWidth="1"/>
    <col min="11214" max="11214" width="11.4609375" customWidth="1"/>
    <col min="11215" max="11215" width="13.53515625" customWidth="1"/>
    <col min="11216" max="11216" width="9.84375" customWidth="1"/>
    <col min="11217" max="11217" width="12.07421875" customWidth="1"/>
    <col min="11218" max="11218" width="11.53515625" customWidth="1"/>
    <col min="11219" max="11220" width="9.84375" customWidth="1"/>
    <col min="11221" max="11221" width="11.53515625" customWidth="1"/>
    <col min="11222" max="11222" width="12.53515625" customWidth="1"/>
    <col min="11223" max="11224" width="9.84375" customWidth="1"/>
    <col min="11225" max="11225" width="12.07421875" customWidth="1"/>
    <col min="11452" max="11453" width="17.4609375" customWidth="1"/>
    <col min="11454" max="11454" width="17.84375" customWidth="1"/>
    <col min="11457" max="11457" width="34.07421875" customWidth="1"/>
    <col min="11460" max="11463" width="0" hidden="1" customWidth="1"/>
    <col min="11464" max="11465" width="18.4609375" bestFit="1" customWidth="1"/>
    <col min="11466" max="11466" width="10.4609375" bestFit="1" customWidth="1"/>
    <col min="11467" max="11468" width="9.84375" customWidth="1"/>
    <col min="11469" max="11469" width="11" bestFit="1" customWidth="1"/>
    <col min="11470" max="11470" width="11.4609375" customWidth="1"/>
    <col min="11471" max="11471" width="13.53515625" customWidth="1"/>
    <col min="11472" max="11472" width="9.84375" customWidth="1"/>
    <col min="11473" max="11473" width="12.07421875" customWidth="1"/>
    <col min="11474" max="11474" width="11.53515625" customWidth="1"/>
    <col min="11475" max="11476" width="9.84375" customWidth="1"/>
    <col min="11477" max="11477" width="11.53515625" customWidth="1"/>
    <col min="11478" max="11478" width="12.53515625" customWidth="1"/>
    <col min="11479" max="11480" width="9.84375" customWidth="1"/>
    <col min="11481" max="11481" width="12.07421875" customWidth="1"/>
    <col min="11708" max="11709" width="17.4609375" customWidth="1"/>
    <col min="11710" max="11710" width="17.84375" customWidth="1"/>
    <col min="11713" max="11713" width="34.07421875" customWidth="1"/>
    <col min="11716" max="11719" width="0" hidden="1" customWidth="1"/>
    <col min="11720" max="11721" width="18.4609375" bestFit="1" customWidth="1"/>
    <col min="11722" max="11722" width="10.4609375" bestFit="1" customWidth="1"/>
    <col min="11723" max="11724" width="9.84375" customWidth="1"/>
    <col min="11725" max="11725" width="11" bestFit="1" customWidth="1"/>
    <col min="11726" max="11726" width="11.4609375" customWidth="1"/>
    <col min="11727" max="11727" width="13.53515625" customWidth="1"/>
    <col min="11728" max="11728" width="9.84375" customWidth="1"/>
    <col min="11729" max="11729" width="12.07421875" customWidth="1"/>
    <col min="11730" max="11730" width="11.53515625" customWidth="1"/>
    <col min="11731" max="11732" width="9.84375" customWidth="1"/>
    <col min="11733" max="11733" width="11.53515625" customWidth="1"/>
    <col min="11734" max="11734" width="12.53515625" customWidth="1"/>
    <col min="11735" max="11736" width="9.84375" customWidth="1"/>
    <col min="11737" max="11737" width="12.07421875" customWidth="1"/>
    <col min="11964" max="11965" width="17.4609375" customWidth="1"/>
    <col min="11966" max="11966" width="17.84375" customWidth="1"/>
    <col min="11969" max="11969" width="34.07421875" customWidth="1"/>
    <col min="11972" max="11975" width="0" hidden="1" customWidth="1"/>
    <col min="11976" max="11977" width="18.4609375" bestFit="1" customWidth="1"/>
    <col min="11978" max="11978" width="10.4609375" bestFit="1" customWidth="1"/>
    <col min="11979" max="11980" width="9.84375" customWidth="1"/>
    <col min="11981" max="11981" width="11" bestFit="1" customWidth="1"/>
    <col min="11982" max="11982" width="11.4609375" customWidth="1"/>
    <col min="11983" max="11983" width="13.53515625" customWidth="1"/>
    <col min="11984" max="11984" width="9.84375" customWidth="1"/>
    <col min="11985" max="11985" width="12.07421875" customWidth="1"/>
    <col min="11986" max="11986" width="11.53515625" customWidth="1"/>
    <col min="11987" max="11988" width="9.84375" customWidth="1"/>
    <col min="11989" max="11989" width="11.53515625" customWidth="1"/>
    <col min="11990" max="11990" width="12.53515625" customWidth="1"/>
    <col min="11991" max="11992" width="9.84375" customWidth="1"/>
    <col min="11993" max="11993" width="12.07421875" customWidth="1"/>
    <col min="12220" max="12221" width="17.4609375" customWidth="1"/>
    <col min="12222" max="12222" width="17.84375" customWidth="1"/>
    <col min="12225" max="12225" width="34.07421875" customWidth="1"/>
    <col min="12228" max="12231" width="0" hidden="1" customWidth="1"/>
    <col min="12232" max="12233" width="18.4609375" bestFit="1" customWidth="1"/>
    <col min="12234" max="12234" width="10.4609375" bestFit="1" customWidth="1"/>
    <col min="12235" max="12236" width="9.84375" customWidth="1"/>
    <col min="12237" max="12237" width="11" bestFit="1" customWidth="1"/>
    <col min="12238" max="12238" width="11.4609375" customWidth="1"/>
    <col min="12239" max="12239" width="13.53515625" customWidth="1"/>
    <col min="12240" max="12240" width="9.84375" customWidth="1"/>
    <col min="12241" max="12241" width="12.07421875" customWidth="1"/>
    <col min="12242" max="12242" width="11.53515625" customWidth="1"/>
    <col min="12243" max="12244" width="9.84375" customWidth="1"/>
    <col min="12245" max="12245" width="11.53515625" customWidth="1"/>
    <col min="12246" max="12246" width="12.53515625" customWidth="1"/>
    <col min="12247" max="12248" width="9.84375" customWidth="1"/>
    <col min="12249" max="12249" width="12.07421875" customWidth="1"/>
    <col min="12476" max="12477" width="17.4609375" customWidth="1"/>
    <col min="12478" max="12478" width="17.84375" customWidth="1"/>
    <col min="12481" max="12481" width="34.07421875" customWidth="1"/>
    <col min="12484" max="12487" width="0" hidden="1" customWidth="1"/>
    <col min="12488" max="12489" width="18.4609375" bestFit="1" customWidth="1"/>
    <col min="12490" max="12490" width="10.4609375" bestFit="1" customWidth="1"/>
    <col min="12491" max="12492" width="9.84375" customWidth="1"/>
    <col min="12493" max="12493" width="11" bestFit="1" customWidth="1"/>
    <col min="12494" max="12494" width="11.4609375" customWidth="1"/>
    <col min="12495" max="12495" width="13.53515625" customWidth="1"/>
    <col min="12496" max="12496" width="9.84375" customWidth="1"/>
    <col min="12497" max="12497" width="12.07421875" customWidth="1"/>
    <col min="12498" max="12498" width="11.53515625" customWidth="1"/>
    <col min="12499" max="12500" width="9.84375" customWidth="1"/>
    <col min="12501" max="12501" width="11.53515625" customWidth="1"/>
    <col min="12502" max="12502" width="12.53515625" customWidth="1"/>
    <col min="12503" max="12504" width="9.84375" customWidth="1"/>
    <col min="12505" max="12505" width="12.07421875" customWidth="1"/>
    <col min="12732" max="12733" width="17.4609375" customWidth="1"/>
    <col min="12734" max="12734" width="17.84375" customWidth="1"/>
    <col min="12737" max="12737" width="34.07421875" customWidth="1"/>
    <col min="12740" max="12743" width="0" hidden="1" customWidth="1"/>
    <col min="12744" max="12745" width="18.4609375" bestFit="1" customWidth="1"/>
    <col min="12746" max="12746" width="10.4609375" bestFit="1" customWidth="1"/>
    <col min="12747" max="12748" width="9.84375" customWidth="1"/>
    <col min="12749" max="12749" width="11" bestFit="1" customWidth="1"/>
    <col min="12750" max="12750" width="11.4609375" customWidth="1"/>
    <col min="12751" max="12751" width="13.53515625" customWidth="1"/>
    <col min="12752" max="12752" width="9.84375" customWidth="1"/>
    <col min="12753" max="12753" width="12.07421875" customWidth="1"/>
    <col min="12754" max="12754" width="11.53515625" customWidth="1"/>
    <col min="12755" max="12756" width="9.84375" customWidth="1"/>
    <col min="12757" max="12757" width="11.53515625" customWidth="1"/>
    <col min="12758" max="12758" width="12.53515625" customWidth="1"/>
    <col min="12759" max="12760" width="9.84375" customWidth="1"/>
    <col min="12761" max="12761" width="12.07421875" customWidth="1"/>
    <col min="12988" max="12989" width="17.4609375" customWidth="1"/>
    <col min="12990" max="12990" width="17.84375" customWidth="1"/>
    <col min="12993" max="12993" width="34.07421875" customWidth="1"/>
    <col min="12996" max="12999" width="0" hidden="1" customWidth="1"/>
    <col min="13000" max="13001" width="18.4609375" bestFit="1" customWidth="1"/>
    <col min="13002" max="13002" width="10.4609375" bestFit="1" customWidth="1"/>
    <col min="13003" max="13004" width="9.84375" customWidth="1"/>
    <col min="13005" max="13005" width="11" bestFit="1" customWidth="1"/>
    <col min="13006" max="13006" width="11.4609375" customWidth="1"/>
    <col min="13007" max="13007" width="13.53515625" customWidth="1"/>
    <col min="13008" max="13008" width="9.84375" customWidth="1"/>
    <col min="13009" max="13009" width="12.07421875" customWidth="1"/>
    <col min="13010" max="13010" width="11.53515625" customWidth="1"/>
    <col min="13011" max="13012" width="9.84375" customWidth="1"/>
    <col min="13013" max="13013" width="11.53515625" customWidth="1"/>
    <col min="13014" max="13014" width="12.53515625" customWidth="1"/>
    <col min="13015" max="13016" width="9.84375" customWidth="1"/>
    <col min="13017" max="13017" width="12.07421875" customWidth="1"/>
    <col min="13244" max="13245" width="17.4609375" customWidth="1"/>
    <col min="13246" max="13246" width="17.84375" customWidth="1"/>
    <col min="13249" max="13249" width="34.07421875" customWidth="1"/>
    <col min="13252" max="13255" width="0" hidden="1" customWidth="1"/>
    <col min="13256" max="13257" width="18.4609375" bestFit="1" customWidth="1"/>
    <col min="13258" max="13258" width="10.4609375" bestFit="1" customWidth="1"/>
    <col min="13259" max="13260" width="9.84375" customWidth="1"/>
    <col min="13261" max="13261" width="11" bestFit="1" customWidth="1"/>
    <col min="13262" max="13262" width="11.4609375" customWidth="1"/>
    <col min="13263" max="13263" width="13.53515625" customWidth="1"/>
    <col min="13264" max="13264" width="9.84375" customWidth="1"/>
    <col min="13265" max="13265" width="12.07421875" customWidth="1"/>
    <col min="13266" max="13266" width="11.53515625" customWidth="1"/>
    <col min="13267" max="13268" width="9.84375" customWidth="1"/>
    <col min="13269" max="13269" width="11.53515625" customWidth="1"/>
    <col min="13270" max="13270" width="12.53515625" customWidth="1"/>
    <col min="13271" max="13272" width="9.84375" customWidth="1"/>
    <col min="13273" max="13273" width="12.07421875" customWidth="1"/>
    <col min="13500" max="13501" width="17.4609375" customWidth="1"/>
    <col min="13502" max="13502" width="17.84375" customWidth="1"/>
    <col min="13505" max="13505" width="34.07421875" customWidth="1"/>
    <col min="13508" max="13511" width="0" hidden="1" customWidth="1"/>
    <col min="13512" max="13513" width="18.4609375" bestFit="1" customWidth="1"/>
    <col min="13514" max="13514" width="10.4609375" bestFit="1" customWidth="1"/>
    <col min="13515" max="13516" width="9.84375" customWidth="1"/>
    <col min="13517" max="13517" width="11" bestFit="1" customWidth="1"/>
    <col min="13518" max="13518" width="11.4609375" customWidth="1"/>
    <col min="13519" max="13519" width="13.53515625" customWidth="1"/>
    <col min="13520" max="13520" width="9.84375" customWidth="1"/>
    <col min="13521" max="13521" width="12.07421875" customWidth="1"/>
    <col min="13522" max="13522" width="11.53515625" customWidth="1"/>
    <col min="13523" max="13524" width="9.84375" customWidth="1"/>
    <col min="13525" max="13525" width="11.53515625" customWidth="1"/>
    <col min="13526" max="13526" width="12.53515625" customWidth="1"/>
    <col min="13527" max="13528" width="9.84375" customWidth="1"/>
    <col min="13529" max="13529" width="12.07421875" customWidth="1"/>
    <col min="13756" max="13757" width="17.4609375" customWidth="1"/>
    <col min="13758" max="13758" width="17.84375" customWidth="1"/>
    <col min="13761" max="13761" width="34.07421875" customWidth="1"/>
    <col min="13764" max="13767" width="0" hidden="1" customWidth="1"/>
    <col min="13768" max="13769" width="18.4609375" bestFit="1" customWidth="1"/>
    <col min="13770" max="13770" width="10.4609375" bestFit="1" customWidth="1"/>
    <col min="13771" max="13772" width="9.84375" customWidth="1"/>
    <col min="13773" max="13773" width="11" bestFit="1" customWidth="1"/>
    <col min="13774" max="13774" width="11.4609375" customWidth="1"/>
    <col min="13775" max="13775" width="13.53515625" customWidth="1"/>
    <col min="13776" max="13776" width="9.84375" customWidth="1"/>
    <col min="13777" max="13777" width="12.07421875" customWidth="1"/>
    <col min="13778" max="13778" width="11.53515625" customWidth="1"/>
    <col min="13779" max="13780" width="9.84375" customWidth="1"/>
    <col min="13781" max="13781" width="11.53515625" customWidth="1"/>
    <col min="13782" max="13782" width="12.53515625" customWidth="1"/>
    <col min="13783" max="13784" width="9.84375" customWidth="1"/>
    <col min="13785" max="13785" width="12.07421875" customWidth="1"/>
    <col min="14012" max="14013" width="17.4609375" customWidth="1"/>
    <col min="14014" max="14014" width="17.84375" customWidth="1"/>
    <col min="14017" max="14017" width="34.07421875" customWidth="1"/>
    <col min="14020" max="14023" width="0" hidden="1" customWidth="1"/>
    <col min="14024" max="14025" width="18.4609375" bestFit="1" customWidth="1"/>
    <col min="14026" max="14026" width="10.4609375" bestFit="1" customWidth="1"/>
    <col min="14027" max="14028" width="9.84375" customWidth="1"/>
    <col min="14029" max="14029" width="11" bestFit="1" customWidth="1"/>
    <col min="14030" max="14030" width="11.4609375" customWidth="1"/>
    <col min="14031" max="14031" width="13.53515625" customWidth="1"/>
    <col min="14032" max="14032" width="9.84375" customWidth="1"/>
    <col min="14033" max="14033" width="12.07421875" customWidth="1"/>
    <col min="14034" max="14034" width="11.53515625" customWidth="1"/>
    <col min="14035" max="14036" width="9.84375" customWidth="1"/>
    <col min="14037" max="14037" width="11.53515625" customWidth="1"/>
    <col min="14038" max="14038" width="12.53515625" customWidth="1"/>
    <col min="14039" max="14040" width="9.84375" customWidth="1"/>
    <col min="14041" max="14041" width="12.07421875" customWidth="1"/>
    <col min="14268" max="14269" width="17.4609375" customWidth="1"/>
    <col min="14270" max="14270" width="17.84375" customWidth="1"/>
    <col min="14273" max="14273" width="34.07421875" customWidth="1"/>
    <col min="14276" max="14279" width="0" hidden="1" customWidth="1"/>
    <col min="14280" max="14281" width="18.4609375" bestFit="1" customWidth="1"/>
    <col min="14282" max="14282" width="10.4609375" bestFit="1" customWidth="1"/>
    <col min="14283" max="14284" width="9.84375" customWidth="1"/>
    <col min="14285" max="14285" width="11" bestFit="1" customWidth="1"/>
    <col min="14286" max="14286" width="11.4609375" customWidth="1"/>
    <col min="14287" max="14287" width="13.53515625" customWidth="1"/>
    <col min="14288" max="14288" width="9.84375" customWidth="1"/>
    <col min="14289" max="14289" width="12.07421875" customWidth="1"/>
    <col min="14290" max="14290" width="11.53515625" customWidth="1"/>
    <col min="14291" max="14292" width="9.84375" customWidth="1"/>
    <col min="14293" max="14293" width="11.53515625" customWidth="1"/>
    <col min="14294" max="14294" width="12.53515625" customWidth="1"/>
    <col min="14295" max="14296" width="9.84375" customWidth="1"/>
    <col min="14297" max="14297" width="12.07421875" customWidth="1"/>
    <col min="14524" max="14525" width="17.4609375" customWidth="1"/>
    <col min="14526" max="14526" width="17.84375" customWidth="1"/>
    <col min="14529" max="14529" width="34.07421875" customWidth="1"/>
    <col min="14532" max="14535" width="0" hidden="1" customWidth="1"/>
    <col min="14536" max="14537" width="18.4609375" bestFit="1" customWidth="1"/>
    <col min="14538" max="14538" width="10.4609375" bestFit="1" customWidth="1"/>
    <col min="14539" max="14540" width="9.84375" customWidth="1"/>
    <col min="14541" max="14541" width="11" bestFit="1" customWidth="1"/>
    <col min="14542" max="14542" width="11.4609375" customWidth="1"/>
    <col min="14543" max="14543" width="13.53515625" customWidth="1"/>
    <col min="14544" max="14544" width="9.84375" customWidth="1"/>
    <col min="14545" max="14545" width="12.07421875" customWidth="1"/>
    <col min="14546" max="14546" width="11.53515625" customWidth="1"/>
    <col min="14547" max="14548" width="9.84375" customWidth="1"/>
    <col min="14549" max="14549" width="11.53515625" customWidth="1"/>
    <col min="14550" max="14550" width="12.53515625" customWidth="1"/>
    <col min="14551" max="14552" width="9.84375" customWidth="1"/>
    <col min="14553" max="14553" width="12.07421875" customWidth="1"/>
    <col min="14780" max="14781" width="17.4609375" customWidth="1"/>
    <col min="14782" max="14782" width="17.84375" customWidth="1"/>
    <col min="14785" max="14785" width="34.07421875" customWidth="1"/>
    <col min="14788" max="14791" width="0" hidden="1" customWidth="1"/>
    <col min="14792" max="14793" width="18.4609375" bestFit="1" customWidth="1"/>
    <col min="14794" max="14794" width="10.4609375" bestFit="1" customWidth="1"/>
    <col min="14795" max="14796" width="9.84375" customWidth="1"/>
    <col min="14797" max="14797" width="11" bestFit="1" customWidth="1"/>
    <col min="14798" max="14798" width="11.4609375" customWidth="1"/>
    <col min="14799" max="14799" width="13.53515625" customWidth="1"/>
    <col min="14800" max="14800" width="9.84375" customWidth="1"/>
    <col min="14801" max="14801" width="12.07421875" customWidth="1"/>
    <col min="14802" max="14802" width="11.53515625" customWidth="1"/>
    <col min="14803" max="14804" width="9.84375" customWidth="1"/>
    <col min="14805" max="14805" width="11.53515625" customWidth="1"/>
    <col min="14806" max="14806" width="12.53515625" customWidth="1"/>
    <col min="14807" max="14808" width="9.84375" customWidth="1"/>
    <col min="14809" max="14809" width="12.07421875" customWidth="1"/>
    <col min="15036" max="15037" width="17.4609375" customWidth="1"/>
    <col min="15038" max="15038" width="17.84375" customWidth="1"/>
    <col min="15041" max="15041" width="34.07421875" customWidth="1"/>
    <col min="15044" max="15047" width="0" hidden="1" customWidth="1"/>
    <col min="15048" max="15049" width="18.4609375" bestFit="1" customWidth="1"/>
    <col min="15050" max="15050" width="10.4609375" bestFit="1" customWidth="1"/>
    <col min="15051" max="15052" width="9.84375" customWidth="1"/>
    <col min="15053" max="15053" width="11" bestFit="1" customWidth="1"/>
    <col min="15054" max="15054" width="11.4609375" customWidth="1"/>
    <col min="15055" max="15055" width="13.53515625" customWidth="1"/>
    <col min="15056" max="15056" width="9.84375" customWidth="1"/>
    <col min="15057" max="15057" width="12.07421875" customWidth="1"/>
    <col min="15058" max="15058" width="11.53515625" customWidth="1"/>
    <col min="15059" max="15060" width="9.84375" customWidth="1"/>
    <col min="15061" max="15061" width="11.53515625" customWidth="1"/>
    <col min="15062" max="15062" width="12.53515625" customWidth="1"/>
    <col min="15063" max="15064" width="9.84375" customWidth="1"/>
    <col min="15065" max="15065" width="12.07421875" customWidth="1"/>
    <col min="15292" max="15293" width="17.4609375" customWidth="1"/>
    <col min="15294" max="15294" width="17.84375" customWidth="1"/>
    <col min="15297" max="15297" width="34.07421875" customWidth="1"/>
    <col min="15300" max="15303" width="0" hidden="1" customWidth="1"/>
    <col min="15304" max="15305" width="18.4609375" bestFit="1" customWidth="1"/>
    <col min="15306" max="15306" width="10.4609375" bestFit="1" customWidth="1"/>
    <col min="15307" max="15308" width="9.84375" customWidth="1"/>
    <col min="15309" max="15309" width="11" bestFit="1" customWidth="1"/>
    <col min="15310" max="15310" width="11.4609375" customWidth="1"/>
    <col min="15311" max="15311" width="13.53515625" customWidth="1"/>
    <col min="15312" max="15312" width="9.84375" customWidth="1"/>
    <col min="15313" max="15313" width="12.07421875" customWidth="1"/>
    <col min="15314" max="15314" width="11.53515625" customWidth="1"/>
    <col min="15315" max="15316" width="9.84375" customWidth="1"/>
    <col min="15317" max="15317" width="11.53515625" customWidth="1"/>
    <col min="15318" max="15318" width="12.53515625" customWidth="1"/>
    <col min="15319" max="15320" width="9.84375" customWidth="1"/>
    <col min="15321" max="15321" width="12.07421875" customWidth="1"/>
    <col min="15548" max="15549" width="17.4609375" customWidth="1"/>
    <col min="15550" max="15550" width="17.84375" customWidth="1"/>
    <col min="15553" max="15553" width="34.07421875" customWidth="1"/>
    <col min="15556" max="15559" width="0" hidden="1" customWidth="1"/>
    <col min="15560" max="15561" width="18.4609375" bestFit="1" customWidth="1"/>
    <col min="15562" max="15562" width="10.4609375" bestFit="1" customWidth="1"/>
    <col min="15563" max="15564" width="9.84375" customWidth="1"/>
    <col min="15565" max="15565" width="11" bestFit="1" customWidth="1"/>
    <col min="15566" max="15566" width="11.4609375" customWidth="1"/>
    <col min="15567" max="15567" width="13.53515625" customWidth="1"/>
    <col min="15568" max="15568" width="9.84375" customWidth="1"/>
    <col min="15569" max="15569" width="12.07421875" customWidth="1"/>
    <col min="15570" max="15570" width="11.53515625" customWidth="1"/>
    <col min="15571" max="15572" width="9.84375" customWidth="1"/>
    <col min="15573" max="15573" width="11.53515625" customWidth="1"/>
    <col min="15574" max="15574" width="12.53515625" customWidth="1"/>
    <col min="15575" max="15576" width="9.84375" customWidth="1"/>
    <col min="15577" max="15577" width="12.07421875" customWidth="1"/>
    <col min="15804" max="15805" width="17.4609375" customWidth="1"/>
    <col min="15806" max="15806" width="17.84375" customWidth="1"/>
    <col min="15809" max="15809" width="34.07421875" customWidth="1"/>
    <col min="15812" max="15815" width="0" hidden="1" customWidth="1"/>
    <col min="15816" max="15817" width="18.4609375" bestFit="1" customWidth="1"/>
    <col min="15818" max="15818" width="10.4609375" bestFit="1" customWidth="1"/>
    <col min="15819" max="15820" width="9.84375" customWidth="1"/>
    <col min="15821" max="15821" width="11" bestFit="1" customWidth="1"/>
    <col min="15822" max="15822" width="11.4609375" customWidth="1"/>
    <col min="15823" max="15823" width="13.53515625" customWidth="1"/>
    <col min="15824" max="15824" width="9.84375" customWidth="1"/>
    <col min="15825" max="15825" width="12.07421875" customWidth="1"/>
    <col min="15826" max="15826" width="11.53515625" customWidth="1"/>
    <col min="15827" max="15828" width="9.84375" customWidth="1"/>
    <col min="15829" max="15829" width="11.53515625" customWidth="1"/>
    <col min="15830" max="15830" width="12.53515625" customWidth="1"/>
    <col min="15831" max="15832" width="9.84375" customWidth="1"/>
    <col min="15833" max="15833" width="12.07421875" customWidth="1"/>
    <col min="16060" max="16061" width="17.4609375" customWidth="1"/>
    <col min="16062" max="16062" width="17.84375" customWidth="1"/>
    <col min="16065" max="16065" width="34.07421875" customWidth="1"/>
    <col min="16068" max="16071" width="0" hidden="1" customWidth="1"/>
    <col min="16072" max="16073" width="18.4609375" bestFit="1" customWidth="1"/>
    <col min="16074" max="16074" width="10.4609375" bestFit="1" customWidth="1"/>
    <col min="16075" max="16076" width="9.84375" customWidth="1"/>
    <col min="16077" max="16077" width="11" bestFit="1" customWidth="1"/>
    <col min="16078" max="16078" width="11.4609375" customWidth="1"/>
    <col min="16079" max="16079" width="13.53515625" customWidth="1"/>
    <col min="16080" max="16080" width="9.84375" customWidth="1"/>
    <col min="16081" max="16081" width="12.07421875" customWidth="1"/>
    <col min="16082" max="16082" width="11.53515625" customWidth="1"/>
    <col min="16083" max="16084" width="9.84375" customWidth="1"/>
    <col min="16085" max="16085" width="11.53515625" customWidth="1"/>
    <col min="16086" max="16086" width="12.53515625" customWidth="1"/>
    <col min="16087" max="16088" width="9.84375" customWidth="1"/>
    <col min="16089" max="16089" width="12.07421875" customWidth="1"/>
  </cols>
  <sheetData>
    <row r="1" spans="1:6" s="104" customFormat="1" ht="60.75" customHeight="1">
      <c r="A1" s="401" t="s">
        <v>1636</v>
      </c>
      <c r="B1" s="402"/>
      <c r="C1" s="402"/>
      <c r="D1" s="402"/>
    </row>
    <row r="2" spans="1:6" ht="39.75" customHeight="1">
      <c r="A2" s="268" t="s">
        <v>849</v>
      </c>
      <c r="B2" s="269"/>
      <c r="C2" s="269"/>
      <c r="D2" s="377"/>
      <c r="E2" s="77" t="s">
        <v>1626</v>
      </c>
      <c r="F2" s="251">
        <v>4.32</v>
      </c>
    </row>
    <row r="3" spans="1:6" ht="75.650000000000006" customHeight="1">
      <c r="A3" s="31" t="s">
        <v>850</v>
      </c>
      <c r="B3" s="31" t="s">
        <v>1</v>
      </c>
      <c r="C3" s="31" t="s">
        <v>851</v>
      </c>
      <c r="D3" s="31" t="s">
        <v>130</v>
      </c>
      <c r="E3" s="241" t="s">
        <v>1616</v>
      </c>
      <c r="F3" s="239" t="s">
        <v>1617</v>
      </c>
    </row>
    <row r="4" spans="1:6" ht="189.9" customHeight="1">
      <c r="A4" s="23" t="s">
        <v>852</v>
      </c>
      <c r="B4" s="105" t="s">
        <v>853</v>
      </c>
      <c r="C4" s="106"/>
      <c r="D4" s="107" t="s">
        <v>854</v>
      </c>
      <c r="E4" s="46">
        <v>1052.7684000000002</v>
      </c>
      <c r="F4" s="243">
        <f>$F$2*E4</f>
        <v>4547.9594880000013</v>
      </c>
    </row>
    <row r="5" spans="1:6" ht="47.15" customHeight="1">
      <c r="A5" s="108" t="s">
        <v>855</v>
      </c>
      <c r="B5" s="109" t="s">
        <v>856</v>
      </c>
      <c r="C5" s="403" t="s">
        <v>857</v>
      </c>
      <c r="D5" s="404"/>
      <c r="E5" s="46"/>
      <c r="F5" s="243"/>
    </row>
    <row r="6" spans="1:6" ht="189.9" customHeight="1">
      <c r="A6" s="23" t="s">
        <v>858</v>
      </c>
      <c r="B6" s="105" t="s">
        <v>859</v>
      </c>
      <c r="C6" s="106"/>
      <c r="D6" s="107" t="s">
        <v>860</v>
      </c>
      <c r="E6" s="46">
        <v>995.90679999999998</v>
      </c>
      <c r="F6" s="243">
        <f>$F$2*E6</f>
        <v>4302.317376</v>
      </c>
    </row>
    <row r="7" spans="1:6" ht="47.15" customHeight="1">
      <c r="A7" s="108" t="s">
        <v>861</v>
      </c>
      <c r="B7" s="109" t="s">
        <v>856</v>
      </c>
      <c r="C7" s="403" t="s">
        <v>857</v>
      </c>
      <c r="D7" s="404"/>
      <c r="E7" s="46"/>
      <c r="F7" s="243"/>
    </row>
    <row r="8" spans="1:6" ht="189.9" customHeight="1">
      <c r="A8" s="23" t="s">
        <v>862</v>
      </c>
      <c r="B8" s="110" t="s">
        <v>863</v>
      </c>
      <c r="C8" s="106"/>
      <c r="D8" s="111" t="s">
        <v>864</v>
      </c>
      <c r="E8" s="46">
        <v>1498.6923999999999</v>
      </c>
      <c r="F8" s="243">
        <f>$F$2*E8</f>
        <v>6474.3511680000001</v>
      </c>
    </row>
    <row r="9" spans="1:6" ht="47.15" customHeight="1">
      <c r="A9" s="108" t="s">
        <v>865</v>
      </c>
      <c r="B9" s="109" t="s">
        <v>856</v>
      </c>
      <c r="C9" s="403" t="s">
        <v>857</v>
      </c>
      <c r="D9" s="404"/>
      <c r="E9" s="46"/>
      <c r="F9" s="243"/>
    </row>
    <row r="10" spans="1:6" ht="29.25" customHeight="1">
      <c r="A10" s="395" t="s">
        <v>866</v>
      </c>
      <c r="B10" s="396"/>
      <c r="C10" s="396"/>
      <c r="D10" s="396"/>
      <c r="E10" s="396"/>
      <c r="F10" s="396"/>
    </row>
    <row r="11" spans="1:6" ht="72.900000000000006" customHeight="1">
      <c r="A11" s="23" t="s">
        <v>867</v>
      </c>
      <c r="B11" s="112" t="s">
        <v>868</v>
      </c>
      <c r="C11" s="398" t="s">
        <v>869</v>
      </c>
      <c r="D11" s="398"/>
      <c r="E11" s="46">
        <v>932.4</v>
      </c>
      <c r="F11" s="243">
        <f>$F$2*E11</f>
        <v>4027.9680000000003</v>
      </c>
    </row>
    <row r="12" spans="1:6" ht="37.950000000000003" customHeight="1">
      <c r="A12" s="37" t="s">
        <v>870</v>
      </c>
      <c r="B12" s="399" t="s">
        <v>871</v>
      </c>
      <c r="C12" s="400"/>
      <c r="D12" s="113" t="s">
        <v>872</v>
      </c>
      <c r="E12" s="46">
        <v>370.64454000000001</v>
      </c>
      <c r="F12" s="243">
        <f>$F$2*E12</f>
        <v>1601.1844128000002</v>
      </c>
    </row>
    <row r="13" spans="1:6" ht="42" customHeight="1">
      <c r="A13" s="37" t="s">
        <v>873</v>
      </c>
      <c r="B13" s="399" t="s">
        <v>874</v>
      </c>
      <c r="C13" s="400"/>
      <c r="D13" s="113" t="s">
        <v>875</v>
      </c>
      <c r="E13" s="46">
        <v>370.64454000000001</v>
      </c>
      <c r="F13" s="243">
        <f>$F$2*E13</f>
        <v>1601.1844128000002</v>
      </c>
    </row>
    <row r="14" spans="1:6" ht="15.45">
      <c r="E14" s="46"/>
      <c r="F14" s="243"/>
    </row>
    <row r="15" spans="1:6" ht="15.45">
      <c r="E15" s="46"/>
      <c r="F15" s="243"/>
    </row>
    <row r="16" spans="1:6" ht="41.4" customHeight="1">
      <c r="A16" s="268" t="s">
        <v>876</v>
      </c>
      <c r="B16" s="269"/>
      <c r="C16" s="269"/>
      <c r="D16" s="269"/>
      <c r="E16" s="269"/>
      <c r="F16" s="269"/>
    </row>
    <row r="17" spans="1:6" ht="76.2" customHeight="1">
      <c r="A17" s="31" t="s">
        <v>850</v>
      </c>
      <c r="B17" s="31" t="s">
        <v>1</v>
      </c>
      <c r="C17" s="31" t="s">
        <v>851</v>
      </c>
      <c r="D17" s="31" t="s">
        <v>130</v>
      </c>
      <c r="E17" s="241" t="s">
        <v>1616</v>
      </c>
      <c r="F17" s="239" t="s">
        <v>1617</v>
      </c>
    </row>
    <row r="18" spans="1:6" ht="84.65" customHeight="1">
      <c r="A18" s="74" t="s">
        <v>877</v>
      </c>
      <c r="B18" s="116" t="s">
        <v>878</v>
      </c>
      <c r="C18" s="117"/>
      <c r="D18" s="118" t="s">
        <v>879</v>
      </c>
      <c r="E18" s="46">
        <v>48.344940000000001</v>
      </c>
      <c r="F18" s="243">
        <f t="shared" ref="F18:F24" si="0">$F$2*E18</f>
        <v>208.85014080000002</v>
      </c>
    </row>
    <row r="19" spans="1:6" ht="79.5" customHeight="1">
      <c r="A19" s="23" t="s">
        <v>880</v>
      </c>
      <c r="B19" s="110" t="s">
        <v>881</v>
      </c>
      <c r="C19" s="119"/>
      <c r="D19" s="120" t="s">
        <v>882</v>
      </c>
      <c r="E19" s="46">
        <v>48.344940000000001</v>
      </c>
      <c r="F19" s="243">
        <f t="shared" si="0"/>
        <v>208.85014080000002</v>
      </c>
    </row>
    <row r="20" spans="1:6" ht="79.5" customHeight="1">
      <c r="A20" s="23" t="s">
        <v>883</v>
      </c>
      <c r="B20" s="110" t="s">
        <v>884</v>
      </c>
      <c r="C20" s="119"/>
      <c r="D20" s="120" t="s">
        <v>885</v>
      </c>
      <c r="E20" s="46">
        <v>16.114979999999999</v>
      </c>
      <c r="F20" s="243">
        <f t="shared" si="0"/>
        <v>69.616713599999997</v>
      </c>
    </row>
    <row r="21" spans="1:6" ht="79.5" customHeight="1">
      <c r="A21" s="23" t="s">
        <v>886</v>
      </c>
      <c r="B21" s="110" t="s">
        <v>886</v>
      </c>
      <c r="C21" s="119"/>
      <c r="D21" s="120" t="s">
        <v>887</v>
      </c>
      <c r="E21" s="46">
        <v>19.337975999999998</v>
      </c>
      <c r="F21" s="243">
        <f t="shared" si="0"/>
        <v>83.540056319999991</v>
      </c>
    </row>
    <row r="22" spans="1:6" ht="89.25" customHeight="1">
      <c r="A22" s="23" t="s">
        <v>888</v>
      </c>
      <c r="B22" s="110" t="s">
        <v>889</v>
      </c>
      <c r="C22" s="106"/>
      <c r="D22" s="120" t="s">
        <v>890</v>
      </c>
      <c r="E22" s="46">
        <v>54.790932000000005</v>
      </c>
      <c r="F22" s="243">
        <f t="shared" si="0"/>
        <v>236.69682624000004</v>
      </c>
    </row>
    <row r="23" spans="1:6" ht="89.25" customHeight="1">
      <c r="A23" s="23" t="s">
        <v>891</v>
      </c>
      <c r="B23" s="110" t="s">
        <v>892</v>
      </c>
      <c r="C23" s="106"/>
      <c r="D23" s="120" t="s">
        <v>893</v>
      </c>
      <c r="E23" s="46">
        <v>48.344940000000001</v>
      </c>
      <c r="F23" s="243">
        <f t="shared" si="0"/>
        <v>208.85014080000002</v>
      </c>
    </row>
    <row r="24" spans="1:6" ht="112.5" customHeight="1">
      <c r="A24" s="23" t="s">
        <v>894</v>
      </c>
      <c r="B24" s="110" t="s">
        <v>895</v>
      </c>
      <c r="C24" s="106"/>
      <c r="D24" s="120" t="s">
        <v>896</v>
      </c>
      <c r="E24" s="46">
        <v>219.16372800000002</v>
      </c>
      <c r="F24" s="243">
        <f t="shared" si="0"/>
        <v>946.78730496000014</v>
      </c>
    </row>
    <row r="25" spans="1:6" ht="29.15" customHeight="1">
      <c r="A25" s="393" t="s">
        <v>897</v>
      </c>
      <c r="B25" s="394"/>
      <c r="C25" s="394"/>
      <c r="D25" s="394"/>
      <c r="E25" s="394"/>
      <c r="F25" s="394"/>
    </row>
    <row r="26" spans="1:6" ht="94.4" customHeight="1">
      <c r="A26" s="23" t="s">
        <v>898</v>
      </c>
      <c r="B26" s="105" t="s">
        <v>899</v>
      </c>
      <c r="C26" s="121"/>
      <c r="D26" s="122" t="s">
        <v>900</v>
      </c>
      <c r="E26" s="46">
        <v>145.03482</v>
      </c>
      <c r="F26" s="243">
        <f>$F$2*E26</f>
        <v>626.5504224</v>
      </c>
    </row>
    <row r="27" spans="1:6" ht="85.5" customHeight="1">
      <c r="A27" s="23" t="s">
        <v>901</v>
      </c>
      <c r="B27" s="105" t="s">
        <v>902</v>
      </c>
      <c r="C27" s="121"/>
      <c r="D27" s="122" t="s">
        <v>903</v>
      </c>
      <c r="E27" s="46">
        <v>145.03482</v>
      </c>
      <c r="F27" s="243">
        <f>$F$2*E27</f>
        <v>626.5504224</v>
      </c>
    </row>
    <row r="28" spans="1:6" ht="90.65" customHeight="1">
      <c r="A28" s="23" t="s">
        <v>904</v>
      </c>
      <c r="B28" s="105" t="s">
        <v>905</v>
      </c>
      <c r="C28" s="121"/>
      <c r="D28" s="122" t="s">
        <v>906</v>
      </c>
      <c r="E28" s="46">
        <v>145.03482</v>
      </c>
      <c r="F28" s="243">
        <f>$F$2*E28</f>
        <v>626.5504224</v>
      </c>
    </row>
    <row r="29" spans="1:6" ht="90" customHeight="1">
      <c r="A29" s="74" t="s">
        <v>907</v>
      </c>
      <c r="B29" s="116" t="s">
        <v>908</v>
      </c>
      <c r="C29" s="123"/>
      <c r="D29" s="124" t="s">
        <v>909</v>
      </c>
      <c r="E29" s="46">
        <v>145.03482</v>
      </c>
      <c r="F29" s="243">
        <f>$F$2*E29</f>
        <v>626.5504224</v>
      </c>
    </row>
    <row r="30" spans="1:6" ht="51.65" customHeight="1">
      <c r="A30" s="393" t="s">
        <v>910</v>
      </c>
      <c r="B30" s="394"/>
      <c r="C30" s="394"/>
      <c r="D30" s="394"/>
      <c r="E30" s="394"/>
      <c r="F30" s="394"/>
    </row>
    <row r="31" spans="1:6" ht="90" customHeight="1">
      <c r="A31" s="397" t="s">
        <v>911</v>
      </c>
      <c r="B31" s="105" t="s">
        <v>912</v>
      </c>
      <c r="C31" s="121"/>
      <c r="D31" s="122" t="s">
        <v>913</v>
      </c>
      <c r="E31" s="46">
        <v>212.71773599999997</v>
      </c>
      <c r="F31" s="243">
        <f>$F$2*E31</f>
        <v>918.94061951999993</v>
      </c>
    </row>
    <row r="32" spans="1:6" ht="90" customHeight="1">
      <c r="A32" s="254"/>
      <c r="B32" s="105" t="s">
        <v>914</v>
      </c>
      <c r="C32" s="123"/>
      <c r="D32" s="124" t="s">
        <v>915</v>
      </c>
      <c r="E32" s="46">
        <v>212.71773599999997</v>
      </c>
      <c r="F32" s="243">
        <f>$F$2*E32</f>
        <v>918.94061951999993</v>
      </c>
    </row>
    <row r="33" spans="1:6" ht="134.4" customHeight="1">
      <c r="A33" s="37" t="s">
        <v>916</v>
      </c>
      <c r="B33" s="125" t="s">
        <v>206</v>
      </c>
      <c r="C33" s="126"/>
      <c r="D33" s="127" t="s">
        <v>917</v>
      </c>
      <c r="E33" s="46">
        <v>111.42357599999998</v>
      </c>
      <c r="F33" s="243">
        <f>$F$2*E33</f>
        <v>481.34984831999998</v>
      </c>
    </row>
    <row r="34" spans="1:6" ht="94.2" customHeight="1">
      <c r="A34" s="391" t="s">
        <v>1622</v>
      </c>
      <c r="B34" s="392"/>
      <c r="C34" s="392"/>
      <c r="D34" s="392"/>
      <c r="E34" s="392"/>
      <c r="F34" s="392"/>
    </row>
  </sheetData>
  <mergeCells count="14">
    <mergeCell ref="A1:D1"/>
    <mergeCell ref="A2:D2"/>
    <mergeCell ref="C5:D5"/>
    <mergeCell ref="C7:D7"/>
    <mergeCell ref="C9:D9"/>
    <mergeCell ref="A34:F34"/>
    <mergeCell ref="A30:F30"/>
    <mergeCell ref="A25:F25"/>
    <mergeCell ref="A16:F16"/>
    <mergeCell ref="A10:F10"/>
    <mergeCell ref="A31:A32"/>
    <mergeCell ref="C11:D11"/>
    <mergeCell ref="B12:C12"/>
    <mergeCell ref="B13:C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18</vt:i4>
      </vt:variant>
    </vt:vector>
  </HeadingPairs>
  <TitlesOfParts>
    <vt:vector size="18" baseType="lpstr">
      <vt:lpstr>ACO-Devices &amp; Controllers</vt:lpstr>
      <vt:lpstr>ACO-Readers</vt:lpstr>
      <vt:lpstr>ACO-Atlas</vt:lpstr>
      <vt:lpstr>ACO-ZKBioAccess</vt:lpstr>
      <vt:lpstr>ACO-ZKBioCVSecurity </vt:lpstr>
      <vt:lpstr>TA-Terminals</vt:lpstr>
      <vt:lpstr>TA-Biotime 8 Software</vt:lpstr>
      <vt:lpstr>TA-WDMS</vt:lpstr>
      <vt:lpstr>TS-Tripod Turnstiles</vt:lpstr>
      <vt:lpstr>TS-Speedlanes</vt:lpstr>
      <vt:lpstr>TS-Full Height</vt:lpstr>
      <vt:lpstr>TS-Optional Accesories</vt:lpstr>
      <vt:lpstr>PB-Barrier Gate</vt:lpstr>
      <vt:lpstr>PB-SP Parking Barrier</vt:lpstr>
      <vt:lpstr>ACC-Cards &amp; Tags</vt:lpstr>
      <vt:lpstr>ACC-Push Buttons</vt:lpstr>
      <vt:lpstr>ACC-Power_Supply</vt:lpstr>
      <vt:lpstr>ACC-POE Switch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TECHGLOBAL GDAŃSK</dc:creator>
  <cp:lastModifiedBy>Michał Gałęzowski</cp:lastModifiedBy>
  <dcterms:created xsi:type="dcterms:W3CDTF">2021-10-13T11:27:18Z</dcterms:created>
  <dcterms:modified xsi:type="dcterms:W3CDTF">2024-02-28T14:40:15Z</dcterms:modified>
</cp:coreProperties>
</file>